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120" windowHeight="9120" tabRatio="910" activeTab="0"/>
  </bookViews>
  <sheets>
    <sheet name="AUTOS" sheetId="1" r:id="rId1"/>
    <sheet name="LISTADO DE VEHICULOS" sheetId="2" r:id="rId2"/>
    <sheet name="MANEJO GLOBAL" sheetId="3" r:id="rId3"/>
    <sheet name="LISTADO DE CARGOS" sheetId="4" r:id="rId4"/>
    <sheet name="INC - CD - RM - SUS" sheetId="5" r:id="rId5"/>
    <sheet name="VALORES ASEGURADOS" sheetId="6" r:id="rId6"/>
    <sheet name="R.C.E." sheetId="7" r:id="rId7"/>
  </sheets>
  <definedNames/>
  <calcPr fullCalcOnLoad="1"/>
</workbook>
</file>

<file path=xl/sharedStrings.xml><?xml version="1.0" encoding="utf-8"?>
<sst xmlns="http://schemas.openxmlformats.org/spreadsheetml/2006/main" count="1029" uniqueCount="722">
  <si>
    <t>De conformidad con lo señalado en el artículo 1074 del Codigo de Comercio, la Compañia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</si>
  <si>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No se considera como gasto efectuado para la extinción de un incendio la colaboración personal prestada por el asegurado, ni la de sus empleados y obreros.</t>
  </si>
  <si>
    <t>• Gastos de horas extras, trabajo nocturno o en días festivos y flete expreso y aéreo.</t>
  </si>
  <si>
    <t>Bajo esta cobertura se amparan los gastos adicionales y extraordinarios por concepto de horas extras, trabajo nocturno o en días festivos, flete expreso y aéreo, que se incurran con motivo de una pérdida o daño amparado.</t>
  </si>
  <si>
    <r>
      <t>• Remoción de escombros y Gastos de demolición.</t>
    </r>
    <r>
      <rPr>
        <sz val="12"/>
        <rFont val="Verdana"/>
        <family val="2"/>
      </rPr>
      <t xml:space="preserve"> </t>
    </r>
  </si>
  <si>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</si>
  <si>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t>• Gastos para la demostración del siniestro.</t>
  </si>
  <si>
    <t xml:space="preserve">Bajo este amparo la Aseguradora cubre los gastos en que incurra el asegurado, para la demostración de la ocurrencia y cuantía del siniestro y serán indemnizados bajo esta póliza. </t>
  </si>
  <si>
    <t xml:space="preserve">• Gastos de Auditores, Revisores y Contadores. </t>
  </si>
  <si>
    <t>La Compañia indemnizará bajo este amparo,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</si>
  <si>
    <t xml:space="preserve">• 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</si>
  <si>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</si>
  <si>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 Gastos para la preservación de bienes.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</si>
  <si>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</si>
  <si>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 Archivos y documentos. </t>
  </si>
  <si>
    <t>Mediante esta cobertura se amparan los gastos demostrados en que incurra el asegurado, para la reproducción o reemplazo de la información contenida en documentos, manuscritos, planos, así como la reposición de archivos propios del negocio, que sean afectados por la ocurrencia de un evento amparado por la póliza; esta cobertura se extiende a los gastos de la trascripción y/o reconstrucción, incluyendo honorarios y demás gastos a que haya lugar.</t>
  </si>
  <si>
    <t>Portadores externos y reproducción de la información. Sublímite de $200,000,000</t>
  </si>
  <si>
    <t>Limite asegurado Evento/Vigencia</t>
  </si>
  <si>
    <t>Para efectos de esta cobertura, las firmas estampadas por medios mecánicos, se consideran como firmas autografas</t>
  </si>
  <si>
    <t>NUMERO DE</t>
  </si>
  <si>
    <t>CODIGO</t>
  </si>
  <si>
    <t>MARCA</t>
  </si>
  <si>
    <t>MODELO</t>
  </si>
  <si>
    <t>COLOR</t>
  </si>
  <si>
    <t>ESTILO</t>
  </si>
  <si>
    <t>TIPO</t>
  </si>
  <si>
    <t>SERVICIO</t>
  </si>
  <si>
    <t>PLACA</t>
  </si>
  <si>
    <t>ORDEN</t>
  </si>
  <si>
    <t>FASECOLDA</t>
  </si>
  <si>
    <t>MAZDA</t>
  </si>
  <si>
    <t>BLANCO</t>
  </si>
  <si>
    <t>AUTOMOVIL</t>
  </si>
  <si>
    <t>OFICIAL</t>
  </si>
  <si>
    <t>CHEVROLET</t>
  </si>
  <si>
    <t>TOYOTA</t>
  </si>
  <si>
    <t>SUZUKI</t>
  </si>
  <si>
    <t>Los oferentes acepta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</si>
  <si>
    <t>El oferente debe contemplar que la selección de los profesionales encargados de la defensa corresponderá el ASEGURADO, o los funcionarios que ésta designe, quienes para su aprobación presentarán a la compañía la propuesta correspondiente.</t>
  </si>
  <si>
    <t>La compañía podrá, previo común acuerdo con el ASEGURADO,  asumir la defensa de cualquier litigio o procedimiento legal a nombre del asegurado, a través de abogados elegidos por éste.</t>
  </si>
  <si>
    <t>▪ Cajas Menores: Sin deducible</t>
  </si>
  <si>
    <t xml:space="preserve">Pago de la indemnización. </t>
  </si>
  <si>
    <t xml:space="preserve">Selección de profesionales para la Defensa. </t>
  </si>
  <si>
    <t>Designación de bienes.</t>
  </si>
  <si>
    <r>
      <t xml:space="preserve">El ASEGURADO, </t>
    </r>
    <r>
      <rPr>
        <sz val="12"/>
        <rFont val="Verdana"/>
        <family val="2"/>
      </rPr>
      <t>requiere la presentación de ofertas con las condiciones, coberturas y límites que se detallan a continuación, las cuales se consideran requisito mínimo, por ello no son objeto de asignación de puntaje y</t>
    </r>
    <r>
      <rPr>
        <b/>
        <sz val="12"/>
        <rFont val="Verdana"/>
        <family val="2"/>
      </rPr>
      <t xml:space="preserve"> el no otorgamiento de la totalidad o alguna de las mismas dará lugar al rechazo de la propuesta de la presente póliza. </t>
    </r>
  </si>
  <si>
    <t xml:space="preserve">Amparo automático de vehículos nuevos y usados.  </t>
  </si>
  <si>
    <t xml:space="preserve">Amparo automático de equipos y accesorios. </t>
  </si>
  <si>
    <t xml:space="preserve">Gastos de defensa, sublímite del 2,5% del límite asegurado, por evento y el 10% en el agregado. </t>
  </si>
  <si>
    <t xml:space="preserve">Bajo esta cobertura se reembolsan los gastos de defensa, que por concepto de procesos fiscales deban incurrir los funcionarios que ejercen los cargos asegurados, siempre y cuando exista decisión definitiva que exonere de toda responsabilidad a los mismos. 
En los casos en los que no se establezca cuantía del proceso, los gastos de defensa no podrán exceder el 2,5% del límite asegurado  </t>
  </si>
  <si>
    <t xml:space="preserve"> </t>
  </si>
  <si>
    <t>Vehículos y Valores Asegurados:</t>
  </si>
  <si>
    <t>En los sitios donde no haya oficina de la aseguradora, la compañía deberá desplazar al funcionario o inspector que lleve a cabo la respectiva inspección y verificación de datos del automotor</t>
  </si>
  <si>
    <t xml:space="preserve">Condiciones Complementarias </t>
  </si>
  <si>
    <t>Superior a 3% y hasta 4%</t>
  </si>
  <si>
    <t>Superior a 4% y hasta 5%</t>
  </si>
  <si>
    <t xml:space="preserve">Extensión de cobertura para empleados de firmas especializadas y otros  al 50% del valor asegurado (El limite adicional al básico se califica bajo las coberturas complementarias ) </t>
  </si>
  <si>
    <r>
      <t>·</t>
    </r>
    <r>
      <rPr>
        <sz val="12"/>
        <rFont val="Times New Roman"/>
        <family val="1"/>
      </rPr>
      <t xml:space="preserve">      </t>
    </r>
    <r>
      <rPr>
        <sz val="12"/>
        <rFont val="Verdana"/>
        <family val="2"/>
      </rPr>
      <t>Uno o más oficinistas o empleados del asegurado.</t>
    </r>
  </si>
  <si>
    <r>
      <t>·</t>
    </r>
    <r>
      <rPr>
        <sz val="12"/>
        <rFont val="Times New Roman"/>
        <family val="1"/>
      </rPr>
      <t xml:space="preserve">      </t>
    </r>
    <r>
      <rPr>
        <sz val="12"/>
        <rFont val="Verdana"/>
        <family val="2"/>
      </rPr>
      <t>Estudiantes invitados mientras estén prosiguiendo estudios o deberes en los predios del asegurado.</t>
    </r>
  </si>
  <si>
    <t>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</si>
  <si>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</si>
  <si>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</si>
  <si>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Montajes y construcciones. Sublímite de $700,000,000</t>
  </si>
  <si>
    <t>Bajo la presente póliza se amparan las propiedades y bienes en construcción ensamblaje, alistamiento, montaje, pruebas y puestas en marcha, de naturaleza incidental. Como “incidental” se entienden las obras cuyo valor total final no supere la suma de $700,000,000 por proyecto</t>
  </si>
  <si>
    <r>
      <t xml:space="preserve">Actos Mal Intencionados de Terceros Asonada, Motín, Conmoción Civil o Popular y Huelga (Incluido Terrorismo) </t>
    </r>
    <r>
      <rPr>
        <sz val="12"/>
        <rFont val="Verdana"/>
        <family val="2"/>
      </rPr>
      <t xml:space="preserve">Sublímite básico obligatorio de $22,000,000,000, evento / vigencia, combinado para las coberturas de daños materiales. El límite adicional se calificará en condiciones complementarias </t>
    </r>
  </si>
  <si>
    <r>
      <t xml:space="preserve">Hurto calificado (Sustracción), </t>
    </r>
    <r>
      <rPr>
        <sz val="12"/>
        <rFont val="Verdana"/>
        <family val="2"/>
      </rPr>
      <t>según definición legal. Sublímite de $3,000,000,000</t>
    </r>
  </si>
  <si>
    <r>
      <t xml:space="preserve">Hurto simple, </t>
    </r>
    <r>
      <rPr>
        <sz val="12"/>
        <rFont val="Verdana"/>
        <family val="2"/>
      </rPr>
      <t>según definición legal.Sublímite de $200,000,,000</t>
    </r>
  </si>
  <si>
    <r>
      <t xml:space="preserve">Gastos adicionales. </t>
    </r>
    <r>
      <rPr>
        <sz val="12"/>
        <rFont val="Verdana"/>
        <family val="2"/>
      </rPr>
      <t>Sublímite agregado, adicional al valor asegurado, por la suma de $10,000,000,000,  sin aplicación de deducible y combinado para los siguientes gastos:</t>
    </r>
  </si>
  <si>
    <r>
      <t>·</t>
    </r>
    <r>
      <rPr>
        <sz val="12"/>
        <rFont val="Times New Roman"/>
        <family val="1"/>
      </rPr>
      <t xml:space="preserve">      </t>
    </r>
    <r>
      <rPr>
        <sz val="12"/>
        <rFont val="Verdana"/>
        <family val="2"/>
      </rPr>
      <t>Cualquier persona o compañía empleada por el asegurado para prestar servicios de procesamiento de datos, de cheques u otros récords de contabilidad del asegurado.</t>
    </r>
  </si>
  <si>
    <t>Bajo esta poliza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t>
  </si>
  <si>
    <t>Gastos extraordinarios. Sublímite de $500,000,000</t>
  </si>
  <si>
    <t>Bajo esta condición la cobertura de la póliza se extiende a amparar los gastos extras por arrendamientos de bienes, equipos, instalaciones y edificios en que incurra el asegurado, adicionales y en exceso a sus costos normales de operación, con el único fin de poder continuar con igual eficiencia, como sea posible, las operaciones del giro normal de sus actividades que se vean afectadas directamente por un evento amparado bajo este seguro.</t>
  </si>
  <si>
    <r>
      <t xml:space="preserve">Extensión de la cobertura de daños materiales para equipos móviles y portátiles. </t>
    </r>
    <r>
      <rPr>
        <sz val="12"/>
        <rFont val="Verdana"/>
        <family val="2"/>
      </rPr>
      <t>Sublímite de $200,000,000</t>
    </r>
  </si>
  <si>
    <r>
      <t xml:space="preserve">Bajo esta condición la cobertura de la presente póliza se extiende a amparar los daños materiales que sufran los equipos móviles y/o portátiles cubiertos bajo la póliza, mientras se encuentren o sean transportados dentro del territorio nacional y </t>
    </r>
    <r>
      <rPr>
        <b/>
        <sz val="12"/>
        <rFont val="Verdana"/>
        <family val="2"/>
      </rPr>
      <t>en el exterior</t>
    </r>
  </si>
  <si>
    <r>
      <t xml:space="preserve">Extensión de la cobertura a hurto y hurto calificado para equipos móviles y portátiles. </t>
    </r>
    <r>
      <rPr>
        <sz val="12"/>
        <rFont val="Verdana"/>
        <family val="2"/>
      </rPr>
      <t>Sublímite de $200,000,000.</t>
    </r>
  </si>
  <si>
    <r>
      <t xml:space="preserve">Bajo esta condición la cobertura de la presente póliza se extiende a amparar las pérdidas, como consecuencia de hurto y/o hurto calificado, que afecten los equipos móviles y/o portátiles, mientras se encuentren o sean transportados dentro del territorio nacional y </t>
    </r>
    <r>
      <rPr>
        <b/>
        <sz val="12"/>
        <rFont val="Verdana"/>
        <family val="2"/>
      </rPr>
      <t>en el exterior</t>
    </r>
  </si>
  <si>
    <r>
      <t xml:space="preserve">Bienes de propiedad de empleados. </t>
    </r>
    <r>
      <rPr>
        <sz val="12"/>
        <rFont val="Verdana"/>
        <family val="2"/>
      </rPr>
      <t xml:space="preserve">Sublímite de $15,000,000 por persona. $70,000,000 vigencia. </t>
    </r>
  </si>
  <si>
    <t>El seguro se extiende a amparar, en exceso del valor asegurado, los bienes de propiedad personal de empleados del asegurado, excluyendo joyas, dinero y vehículos automotores, mientras se encuentren en los predios asegurados, siempre y cuando dichos bienes personales no estén amparados por otro seguro.</t>
  </si>
  <si>
    <t>La responsabilidad por la propiedad personal de un empleado no excederá de $50,000,000 y cualquier pérdida en su caso se ajustará con la Entidad Asegurada y se pagará previa autorización de ésta.</t>
  </si>
  <si>
    <r>
      <t xml:space="preserve">Documentos pendientes por pagar. </t>
    </r>
    <r>
      <rPr>
        <sz val="12"/>
        <rFont val="Verdana"/>
        <family val="2"/>
      </rPr>
      <t>Sublímite de $1,500,000,000</t>
    </r>
  </si>
  <si>
    <r>
      <t xml:space="preserve">Se deben amparar la reconstrucción de recibos contables, formularios, recibos de impuestos y los demás documentos propios de la actividad y necesarios para el funcionamiento del </t>
    </r>
    <r>
      <rPr>
        <b/>
        <sz val="12"/>
        <rFont val="Verdana"/>
        <family val="2"/>
      </rPr>
      <t>ASEGURADO;</t>
    </r>
    <r>
      <rPr>
        <sz val="12"/>
        <rFont val="Verdana"/>
        <family val="2"/>
      </rPr>
      <t xml:space="preserve"> siempre y cuando su daño sea consecuencia de los riesgos amparados por ésta póliza.</t>
    </r>
  </si>
  <si>
    <r>
      <t xml:space="preserve">Renta para instalaciones y edificios propios y no propios. </t>
    </r>
    <r>
      <rPr>
        <sz val="12"/>
        <rFont val="Verdana"/>
        <family val="2"/>
      </rPr>
      <t>Sublímite de $50,000,000 mes y $500,000,000 año</t>
    </r>
  </si>
  <si>
    <r>
      <t xml:space="preserve">Amparo para bienes fuera  de edificios. </t>
    </r>
    <r>
      <rPr>
        <sz val="12"/>
        <rFont val="Verdana"/>
        <family val="2"/>
      </rPr>
      <t>Sublímite de $2,500,000,000</t>
    </r>
  </si>
  <si>
    <t>El Oferente debe contemplar bajo esta cobertura, que el seguro también se extiende a amparar los bienes descritos en ella, mientras se encuentran fuera de los edificios o también en vehículos transportadores propios, arrendados o bajo su responsabilidad, siempre y cuando se hallen dentro de los predios ocupados por el asegurado y cubiertos bajo esta póliza.</t>
  </si>
  <si>
    <t xml:space="preserve">Actos de autoridad. </t>
  </si>
  <si>
    <r>
      <t>La póliza cubre los daños o pérdidas materiales de los bienes asegurados, causados directamente por la acción de la autoridad legalmente constituida, ejercida con el fin de disminuir o aminorar las consecuencias de cualquiera de los riesgos amparados por esta póliza.</t>
    </r>
    <r>
      <rPr>
        <b/>
        <sz val="12"/>
        <rFont val="Verdana"/>
        <family val="2"/>
      </rPr>
      <t xml:space="preserve"> (Excluye tomas a poblaciones)</t>
    </r>
  </si>
  <si>
    <r>
      <t xml:space="preserve">Mediante la presente cláusula la aseguradora acepta que el </t>
    </r>
    <r>
      <rPr>
        <b/>
        <sz val="12"/>
        <rFont val="Verdana"/>
        <family val="2"/>
      </rPr>
      <t>ASEGURADO,</t>
    </r>
    <r>
      <rPr>
        <sz val="12"/>
        <rFont val="Verdana"/>
        <family val="2"/>
      </rPr>
      <t xml:space="preserve">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</si>
  <si>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Cobertura para vehículos blindados, </t>
    </r>
    <r>
      <rPr>
        <sz val="12"/>
        <rFont val="Verdana"/>
        <family val="2"/>
      </rPr>
      <t xml:space="preserve">incluido el amparo automático para los que adquiera o reciba el asegurado durante la vigencia de la póliza </t>
    </r>
    <r>
      <rPr>
        <b/>
        <sz val="12"/>
        <rFont val="Verdana"/>
        <family val="2"/>
      </rPr>
      <t xml:space="preserve"> </t>
    </r>
  </si>
  <si>
    <r>
      <t xml:space="preserve">Para la aplicación de la calificación proporcional y descendente de coberturas y/o cláusulas que indiquen sublímites, frente a propuestas que las otorguen sin sublimitarlas, </t>
    </r>
    <r>
      <rPr>
        <b/>
        <sz val="12"/>
        <rFont val="Verdana"/>
        <family val="2"/>
      </rPr>
      <t>se considerarán éstas últimas por el 50% del asegurado del límite del valor asegurado del amparo para el cual aplique</t>
    </r>
    <r>
      <rPr>
        <sz val="12"/>
        <rFont val="Verdana"/>
        <family val="2"/>
      </rPr>
      <t xml:space="preserve"> y el oferente con la firma de la propuesta acepta dicho sublímite.      </t>
    </r>
  </si>
  <si>
    <r>
      <t xml:space="preserve">Incremento del límite básico para la cobertura de Responsabilidad Civil Extracontractual, </t>
    </r>
    <r>
      <rPr>
        <sz val="12"/>
        <rFont val="Verdana"/>
        <family val="2"/>
      </rPr>
      <t xml:space="preserve">SIN COBRO ADICIONAL DE PRIMA  </t>
    </r>
  </si>
  <si>
    <r>
      <t xml:space="preserve">El Oferente debe señalar expresamente, que los vehículos automotores adquiridos por el </t>
    </r>
    <r>
      <rPr>
        <b/>
        <sz val="12"/>
        <rFont val="Verdana"/>
        <family val="2"/>
      </rPr>
      <t xml:space="preserve">ASEGURADO, </t>
    </r>
    <r>
      <rPr>
        <sz val="12"/>
        <rFont val="Verdana"/>
        <family val="2"/>
      </rPr>
      <t>(excepto vehículos pesados), quedan automáticamente amparados bajo la presente póliza, siempre y cuando se notifique a la compañía dentro de los _______ (__) días siguientes a la fecha de recibo del vehículo y/o éste quede por cuenta del asegurado y/o a la fecha del comprobante de ingreso y/o acta de recibo.</t>
    </r>
  </si>
  <si>
    <r>
      <t>Para los casos en que la aseguradora requiera llevar a cabo la inspección del vehículo, ésta será llevada a cabo por la compañía en el sitio, fecha y hora en que indique el</t>
    </r>
    <r>
      <rPr>
        <b/>
        <sz val="12"/>
        <rFont val="Verdana"/>
        <family val="2"/>
      </rPr>
      <t xml:space="preserve"> ASEGURADO</t>
    </r>
  </si>
  <si>
    <r>
      <t xml:space="preserve">Para los casos en que se requiera inspección posterior, ésta será llevada a cabo por la compañía en el sitio, fecha y hora en que indique el </t>
    </r>
    <r>
      <rPr>
        <b/>
        <sz val="12"/>
        <rFont val="Verdana"/>
        <family val="2"/>
      </rPr>
      <t xml:space="preserve">ASEGURADO </t>
    </r>
  </si>
  <si>
    <r>
      <t>Anticipo de indemnización.</t>
    </r>
    <r>
      <rPr>
        <sz val="12"/>
        <rFont val="Verdana"/>
        <family val="2"/>
      </rPr>
      <t xml:space="preserve"> Hasta el 50</t>
    </r>
    <r>
      <rPr>
        <b/>
        <sz val="12"/>
        <rFont val="Verdana"/>
        <family val="2"/>
      </rPr>
      <t>%</t>
    </r>
  </si>
  <si>
    <r>
      <t xml:space="preserve">Autorización de reparaciones en talleres concesionarios. </t>
    </r>
    <r>
      <rPr>
        <sz val="12"/>
        <rFont val="Verdana"/>
        <family val="2"/>
      </rPr>
      <t>(Para vehículos de modelo 2000 en adelante, y en talleres autorizados y/o especializados para vehículos de anteriores modelos al año 2001)</t>
    </r>
  </si>
  <si>
    <r>
      <t xml:space="preserve">Teniendo en cuenta que este seguro establece como cobertura básica el amparo de no aplicación de deducible, la propuesta que contemple deducible </t>
    </r>
    <r>
      <rPr>
        <b/>
        <sz val="12"/>
        <rFont val="Verdana"/>
        <family val="2"/>
      </rPr>
      <t>será objeto de rechazo en esta póliza.</t>
    </r>
    <r>
      <rPr>
        <sz val="12"/>
        <rFont val="Verdana"/>
        <family val="2"/>
      </rPr>
      <t xml:space="preserve"> </t>
    </r>
  </si>
  <si>
    <t xml:space="preserve">Protección de depósitos bancarios. Al 50% del valor asegurado (El limite adicional al básico se califica bajo las coberturas complementarias) </t>
  </si>
  <si>
    <t xml:space="preserve">Extensión de cobertura para empleados ocasionales, temporales y transitorios al 50% del valor asegurado (El limite adicional al básico se califica bajo las coberturas complementarias )  </t>
  </si>
  <si>
    <t xml:space="preserve">    Criterios de evaluación</t>
  </si>
  <si>
    <t>No aplicación de deducible.</t>
  </si>
  <si>
    <t>Designación de ajustadores</t>
  </si>
  <si>
    <t>Pago de la indemnización para pérdidas parciales, mediante reparación.</t>
  </si>
  <si>
    <t>Ampliación del radio de operaciones para el amparo en los países del Pacto Andino</t>
  </si>
  <si>
    <t>Actos de autoridad</t>
  </si>
  <si>
    <t>Tipo de Delito</t>
  </si>
  <si>
    <t>PROCESO PENAL</t>
  </si>
  <si>
    <t>INDAGATORIA</t>
  </si>
  <si>
    <t>OTRAS ACTUACIONES</t>
  </si>
  <si>
    <t>JUICIO</t>
  </si>
  <si>
    <t>Lesiones</t>
  </si>
  <si>
    <t>Homicidio</t>
  </si>
  <si>
    <t>Marcación antirrobo gratuita para los vehículos asegurados</t>
  </si>
  <si>
    <t>CAMPERO</t>
  </si>
  <si>
    <t>Daños a Bienes de Terceros</t>
  </si>
  <si>
    <t>Superior a 0% y hasta 2%</t>
  </si>
  <si>
    <t>Gastos de grúa, transporte y protección al vehículo, esta condicion no aplica para motos y vehiculos pesados</t>
  </si>
  <si>
    <t xml:space="preserve">El ASEGURADO, se obliga a dar aviso a la compañía de su instalación y/o adquisición, dentro del término de ________ (__) días calendarios, contados a partir de la fecha de la misma. </t>
  </si>
  <si>
    <t>Cargos Amparados</t>
  </si>
  <si>
    <t>Errores involuntarios en las características de los vehículos asegurados</t>
  </si>
  <si>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</si>
  <si>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t>Actividades y campos deportivos.</t>
  </si>
  <si>
    <t>La compañía responderá, además, por los costos del proceso que el tercero damnificado o sus causahabientes promuevan en su contra o la del asegurado, con las salvedades siguientes:</t>
  </si>
  <si>
    <t>• Si el asegurado afronta el proceso contra orden expresa de la compañía, y</t>
  </si>
  <si>
    <t>Propietarios, arrendatarios o poseedores</t>
  </si>
  <si>
    <t>La compañía debe aceptar el título, nombre, denominación o nomenclatura con que el asegurado identifica o describe los bienes asegurados en sus registros o libros de comercio o contabilidad.</t>
  </si>
  <si>
    <t>Se extiende el término de aviso de la ocurrencia del siniestro, por parte del asegurado, dentro de los _______ (  ) días siguientes a la fecha en que lo haya conocido o debido conocer</t>
  </si>
  <si>
    <t xml:space="preserve">No restricción de amparo o aplicación de garantías, por tipo, modelo, clase, uso o antigüedad de los vehículos </t>
  </si>
  <si>
    <r>
      <t xml:space="preserve">Todo el parque automotor, según </t>
    </r>
    <r>
      <rPr>
        <b/>
        <sz val="12"/>
        <rFont val="Verdana"/>
        <family val="2"/>
      </rPr>
      <t xml:space="preserve">Anexo </t>
    </r>
    <r>
      <rPr>
        <sz val="12"/>
        <rFont val="Verdana"/>
        <family val="2"/>
      </rPr>
      <t>y el valor asegurado indicado en el mismo.  Incluyendo accesorios y equipos especiales de los vehículos.</t>
    </r>
  </si>
  <si>
    <r>
      <t xml:space="preserve">De conformidad con lo anterior, en el caso de no aceptación u ofrecimiento de una o varias cláusulas y/o límites, los proponentes deberán señalarlo en forma expresa, de lo contrario el </t>
    </r>
    <r>
      <rPr>
        <b/>
        <sz val="12"/>
        <rFont val="Verdana"/>
        <family val="2"/>
      </rPr>
      <t>ASEGURADO</t>
    </r>
    <r>
      <rPr>
        <sz val="12"/>
        <rFont val="Verdana"/>
        <family val="2"/>
      </rPr>
      <t>, dará por entendido que las mismas son ofrecidas en los términos y condiciones solicitadas en la presente Licitación.</t>
    </r>
  </si>
  <si>
    <t>400 Puntos</t>
  </si>
  <si>
    <t>EVALUACIÓN DE DEDUCIBLES……………………. 500 puntos</t>
  </si>
  <si>
    <r>
      <t>a) Empleados no Identificados……………………………………………250 Puntos</t>
    </r>
    <r>
      <rPr>
        <sz val="12"/>
        <rFont val="Verdana"/>
        <family val="2"/>
      </rPr>
      <t xml:space="preserve"> </t>
    </r>
  </si>
  <si>
    <t> Evaluación de Porcentaje: ………………………………………… (125 Puntos)</t>
  </si>
  <si>
    <t>125 Puntos</t>
  </si>
  <si>
    <t>110 Puntos</t>
  </si>
  <si>
    <t> Evaluación de Mínimo: En salarios mínimos mensuales legales vigentes. (125 Puntos)</t>
  </si>
  <si>
    <t>Superior a 2 SMMLV y hasta 3 SMMLV</t>
  </si>
  <si>
    <t>b) OTROS EVENTOS …………………………………………………………250 Puntos</t>
  </si>
  <si>
    <t> Evaluación de Porcentaje: …………………………………………… (125 Puntos)</t>
  </si>
  <si>
    <t>8.3.3</t>
  </si>
  <si>
    <t>EVALUACIÓN DE DEDUCIBLES…………………………………. 500 puntos</t>
  </si>
  <si>
    <r>
      <t>a) Parqueaderos…………...……………………………………………………… 250 Puntos</t>
    </r>
    <r>
      <rPr>
        <sz val="12"/>
        <rFont val="Verdana"/>
        <family val="2"/>
      </rPr>
      <t xml:space="preserve"> </t>
    </r>
  </si>
  <si>
    <t> Evaluación de Porcentaje: ……………………………………………………… (125 Puntos)</t>
  </si>
  <si>
    <t> Evaluación de Mínimo: En salarios mínimos mensuales legales vigentes  (125 Puntos)</t>
  </si>
  <si>
    <t>b) OTROS EVENTOS ……………………………………………………………………250 Puntos</t>
  </si>
  <si>
    <r>
      <t xml:space="preserve">El ASEGURADO, </t>
    </r>
    <r>
      <rPr>
        <sz val="12"/>
        <rFont val="Verdana"/>
        <family val="2"/>
      </rPr>
      <t xml:space="preserve">requiere la presentación de ofertas con las condiciones que se detallan a continuación, las cuales se consideran requisito mínimo obligatorio, por ello no son objeto de asignación de puntaje y el no otorgamiento de la totalidad de las mismas dará lugar </t>
    </r>
    <r>
      <rPr>
        <b/>
        <sz val="12"/>
        <rFont val="Verdana"/>
        <family val="2"/>
      </rPr>
      <t xml:space="preserve">al rechazo de la propuesta </t>
    </r>
    <r>
      <rPr>
        <sz val="12"/>
        <rFont val="Verdana"/>
        <family val="2"/>
      </rPr>
      <t xml:space="preserve">de la presente póliza. </t>
    </r>
  </si>
  <si>
    <t>Así mismo, en el caso de que la aseguradora decida no otorgar renovación o prorroga  del contrato de seguro, deberá dar aviso de ello al asegurado con no menos de sesenta (60) días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</si>
  <si>
    <t xml:space="preserve">Indagación Preliminar: 36 SDMLV Por cada tipo de delito. </t>
  </si>
  <si>
    <t>72 SDMLV</t>
  </si>
  <si>
    <t>103 SDMLV</t>
  </si>
  <si>
    <t>118 SDMLV</t>
  </si>
  <si>
    <t>142 SDMLV</t>
  </si>
  <si>
    <t>262 SDMLV</t>
  </si>
  <si>
    <t>RANGO DE DEDUCIBLE</t>
  </si>
  <si>
    <r>
      <t xml:space="preserve">El oferente debe contemplar que, salvo a solicitud expresa del </t>
    </r>
    <r>
      <rPr>
        <b/>
        <sz val="12"/>
        <rFont val="Verdana"/>
        <family val="2"/>
      </rPr>
      <t xml:space="preserve">ASEGURADO, </t>
    </r>
    <r>
      <rPr>
        <sz val="12"/>
        <rFont val="Verdana"/>
        <family val="2"/>
      </rPr>
      <t>acepta la atención e indemnización de los reclamos de perdidas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</si>
  <si>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b) Evaluación del deducible expresado en SMMLV:</t>
  </si>
  <si>
    <t xml:space="preserve">Primera opción de compra del vehículo recuperado </t>
  </si>
  <si>
    <t>Compromiso de la aseguradora sobre el plazo para el pago de las indemnizaciones.</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</si>
  <si>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</si>
  <si>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</si>
  <si>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 xml:space="preserve">Básica </t>
  </si>
  <si>
    <t>Coberturas Básicas</t>
  </si>
  <si>
    <t>No pérdida de descuento por no reclamación por exoneración de responsabilidad</t>
  </si>
  <si>
    <t>Descuento por buena experiencia y flota</t>
  </si>
  <si>
    <t>Determinación del costo del seguro con tasa única, aplicable también a las nuevas inclusiones</t>
  </si>
  <si>
    <t>Para la aplicación de la calificación proporcional y descendente de coberturas y/o cláusulas que indiquen términos de días, frente a propuestas que las otorguen sin término, se considerará para éstas últimas la mitad del tiempo de la vigencia ofrecida y el oferente con la firma de la propuesta acepta dicho término.</t>
  </si>
  <si>
    <t xml:space="preserve">Puntaje </t>
  </si>
  <si>
    <r>
      <t xml:space="preserve">Para la aplicación de la calificación proporcional y descendente de coberturas y/o cláusulas que indiquen sublímites, frente a propuestas que las otorguen sin sublimitarlas, se considerarán éstas últimas </t>
    </r>
    <r>
      <rPr>
        <b/>
        <sz val="12"/>
        <rFont val="Verdana"/>
        <family val="2"/>
      </rPr>
      <t>por el 50% del valor asegurado básico</t>
    </r>
    <r>
      <rPr>
        <sz val="12"/>
        <rFont val="Verdana"/>
        <family val="2"/>
      </rPr>
      <t xml:space="preserve"> y el oferente con la firma de la propuesta acepta dicho sublímite.      </t>
    </r>
  </si>
  <si>
    <t>Mediante esta condición el Oferente acepta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bajo estas condiciones, hasta el limite de su responsabilidad.</t>
  </si>
  <si>
    <r>
      <t>Gastos por pagos de auditores revisores y contadores.</t>
    </r>
    <r>
      <rPr>
        <sz val="12"/>
        <rFont val="Verdana"/>
        <family val="2"/>
      </rPr>
      <t>(Sublímite del 20</t>
    </r>
    <r>
      <rPr>
        <b/>
        <sz val="12"/>
        <rFont val="Verdana"/>
        <family val="2"/>
      </rPr>
      <t>%</t>
    </r>
    <r>
      <rPr>
        <sz val="12"/>
        <rFont val="Verdana"/>
        <family val="2"/>
      </rPr>
      <t xml:space="preserve"> del valor asegurado)</t>
    </r>
  </si>
  <si>
    <r>
      <t xml:space="preserve">Continuidad de amparo y/o extensión de cobertura </t>
    </r>
    <r>
      <rPr>
        <sz val="12"/>
        <rFont val="Verdana"/>
        <family val="2"/>
      </rPr>
      <t xml:space="preserve">(Hasta 30 días después de estar desvinculado el funcionario y dentro de la vigencia de la póliza).  Se califica el adicional al básico </t>
    </r>
  </si>
  <si>
    <t>Conocimiento del riesgo.</t>
  </si>
  <si>
    <t>Errores, omisiones e inexactitudes</t>
  </si>
  <si>
    <t xml:space="preserve">Muerte o Lesiones a una persona        </t>
  </si>
  <si>
    <t>Definición de trabajador o empleado</t>
  </si>
  <si>
    <t>Designación de bienes</t>
  </si>
  <si>
    <t>Conocimiento del riesgo</t>
  </si>
  <si>
    <t>Modificaciones a favor del asegurado</t>
  </si>
  <si>
    <t>Uso de ascensores, escaleras automáticas, montacargas, grúas elevadores y similares.</t>
  </si>
  <si>
    <t>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</si>
  <si>
    <t>PÓLIZA DE SEGURO DE RESPONSABILIDAD CIVIL EXTRACONTRACTUAL</t>
  </si>
  <si>
    <t>Avisos y Letreros</t>
  </si>
  <si>
    <r>
      <t xml:space="preserve">a) Deducible para Cajas Menores: </t>
    </r>
  </si>
  <si>
    <t>Designación de ajustadores.</t>
  </si>
  <si>
    <t>Amparo patrimonial</t>
  </si>
  <si>
    <t>No aplicación de la condicion de compensación, en caso de siniestro.</t>
  </si>
  <si>
    <t>Participación del asegurado en ferias y exposiciones nacionales</t>
  </si>
  <si>
    <t>Participación del asegurado en ferias y exposiciones internacionales</t>
  </si>
  <si>
    <t>El Oferente debe contemplar la extensión de la cobertura para aplicar a la responsabilidad civil entre contratistas, dentro del desarrollo de activides labores y operaciones para el ASEGURADO, siempre y cuando la responsabilidad sea o pueda ser imputable a la misma</t>
  </si>
  <si>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______ (__) días comunes contados a partir del inicio de estas modificaciones, sí éstos constituyen agravación de los riesgos.</t>
  </si>
  <si>
    <t>Mediante la presente clausula, los oferentes aceptan quel ASEGURADO,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</si>
  <si>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Para cubrir cualquier gasto que legalmente deba pagar el ASEGURADO, por la responsabilidad  que llegare a imputarsele en su calidad de arrendatario o poseedor</t>
  </si>
  <si>
    <t>Operaciones de Cargue y descargue</t>
  </si>
  <si>
    <t>Viajes de funcionarios en el territorio nacional y en el exterior siempre y cuando se aplique la legislación Colombiana</t>
  </si>
  <si>
    <t>Daños a Bienes de propiedad de docentes, estudiantes, funcionarios y Terceros causados por personas participantes en disturbios. Excepto cuando dichos daños sean causados por la fuerza pública Límite de $10,000,000</t>
  </si>
  <si>
    <t> Las propuesta de deducible en dólares u otra moneda, se convertirán a SMMLV, tomando la tasa representativa del mercado a la fecha de la evaluación, incrementada en el 10%.</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</si>
  <si>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</si>
  <si>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</si>
  <si>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 xml:space="preserve">Subrogación  </t>
  </si>
  <si>
    <t>El Oferente debe contemplar bajo esta condición, el otorgamiento de las siguientes condiciones:</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</si>
  <si>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</si>
  <si>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</si>
  <si>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</si>
  <si>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</si>
  <si>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Cobertura para conjuntos,  Sublímite de hasta $20,000,000</t>
  </si>
  <si>
    <t>Si como consecuencia de un evento amparado por la póliza, una máquina, pieza o equipo integrante de un conjunto, sufre daños que no permite su reparación o reemplazo, la Aseguradora se compromete a indemnizar y cubrir el siniestro respectivo, incluyendo el Hardware y el Sotfware que sufran daño material y los demás equipos que son indispensables,complementarios,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t>
  </si>
  <si>
    <r>
      <t xml:space="preserve">Para la aplicación de la calificación proporcional y descendente de coberturas y/o cláusulas que indiquen sublímites, frente a propuestas que las otorguen sin sublimitarlas, se considerarán éstas últimas </t>
    </r>
    <r>
      <rPr>
        <b/>
        <sz val="12"/>
        <rFont val="Verdana"/>
        <family val="2"/>
      </rPr>
      <t>por el 50% del valor asegurado del articulo de edificios</t>
    </r>
    <r>
      <rPr>
        <sz val="12"/>
        <rFont val="Verdana"/>
        <family val="2"/>
      </rPr>
      <t xml:space="preserve"> y el oferente con la firma de la propuesta acepta dicho sublímite.      </t>
    </r>
  </si>
  <si>
    <r>
      <t>Limite de cobertura para Actos Mal Intencionados de Terceros, Asonada, Motín, Conmoción Civil o Popular y Huelga.</t>
    </r>
    <r>
      <rPr>
        <sz val="12"/>
        <rFont val="Verdana"/>
        <family val="2"/>
      </rPr>
      <t xml:space="preserve"> (Incluido Terrorismo). Se califica el sublímite adicional al básico obligatorio</t>
    </r>
  </si>
  <si>
    <r>
      <t xml:space="preserve">Límite de cobertura para vidrios, a consecuencia de Actos Mal Intencionados de Terceros Asonada, Motín, Conmoción Civil o Popular y Huelga </t>
    </r>
    <r>
      <rPr>
        <sz val="12"/>
        <rFont val="Verdana"/>
        <family val="2"/>
      </rPr>
      <t>(Incluido Terrorismo) sin aplicación de deducible. Se califica el sublímite adicional al básico obligatorio, máximo hasta $__________</t>
    </r>
  </si>
  <si>
    <r>
      <t xml:space="preserve">Límite de cobertura para rotura accidental de vidrio </t>
    </r>
    <r>
      <rPr>
        <sz val="12"/>
        <rFont val="Verdana"/>
        <family val="2"/>
      </rPr>
      <t>sin aplicación de deducible. Se califica el sublímite adicional al básico obligatorio, máximo hasta $__________</t>
    </r>
  </si>
  <si>
    <t>Cambio del Ajustador en cambio de que la entidad considere su labor no eficaz</t>
  </si>
  <si>
    <r>
      <t xml:space="preserve">Cláusula de adecuación de construcciones a las normas de sismo resistencia. </t>
    </r>
    <r>
      <rPr>
        <sz val="12"/>
        <rFont val="Verdana"/>
        <family val="2"/>
      </rPr>
      <t>Sublímite del</t>
    </r>
    <r>
      <rPr>
        <b/>
        <sz val="12"/>
        <rFont val="Verdana"/>
        <family val="2"/>
      </rPr>
      <t xml:space="preserve"> 10%</t>
    </r>
    <r>
      <rPr>
        <sz val="12"/>
        <rFont val="Verdana"/>
        <family val="2"/>
      </rPr>
      <t xml:space="preserve"> del valor asegurable de la edificación afectada, aplica unicamente para riesgos no construidos bajo las normas de sismo resistencia. Adicional al básico obligatorio</t>
    </r>
  </si>
  <si>
    <r>
      <t xml:space="preserve">Gastos adicionales. </t>
    </r>
    <r>
      <rPr>
        <sz val="12"/>
        <rFont val="Verdana"/>
        <family val="2"/>
      </rPr>
      <t>Se califica el sublímite adicional al básico obligatorio.</t>
    </r>
  </si>
  <si>
    <t>Actos de autoridad.  Se califica el otorgamiento de tomas a poblaciones</t>
  </si>
  <si>
    <r>
      <t xml:space="preserve">Incremento del costo de operación. </t>
    </r>
    <r>
      <rPr>
        <sz val="12"/>
        <rFont val="Verdana"/>
        <family val="2"/>
      </rPr>
      <t>Se califica el  limite asegurado mensual y el término de días ofrecido, adicional al básico exigido,  máximo hasta $__________ mes</t>
    </r>
  </si>
  <si>
    <r>
      <t>No aplicación de infraseguro.</t>
    </r>
    <r>
      <rPr>
        <sz val="12"/>
        <rFont val="Verdana"/>
        <family val="2"/>
      </rPr>
      <t xml:space="preserve"> Se califica el porcentaje ofrecido, adicional al basico del 10%</t>
    </r>
  </si>
  <si>
    <r>
      <t xml:space="preserve">No aplicación de demérito por uso y/o mejora tecnológica, </t>
    </r>
    <r>
      <rPr>
        <sz val="12"/>
        <rFont val="Verdana"/>
        <family val="2"/>
      </rPr>
      <t xml:space="preserve"> para bienes con edad superior a cuatro  (4) años, en los eventos de equipo electrónico y rotura de maquinaria. </t>
    </r>
  </si>
  <si>
    <r>
      <t xml:space="preserve">No aplicación  de demérito por uso y/o mejora tecnológica en conjunto </t>
    </r>
    <r>
      <rPr>
        <sz val="12"/>
        <rFont val="Verdana"/>
        <family val="2"/>
      </rPr>
      <t xml:space="preserve">(para reclamos de riesgos de equipo eléctrico y/o electrónico, y Rotura), </t>
    </r>
    <r>
      <rPr>
        <b/>
        <sz val="12"/>
        <rFont val="Verdana"/>
        <family val="2"/>
      </rPr>
      <t xml:space="preserve"> de porcentaje</t>
    </r>
    <r>
      <rPr>
        <sz val="12"/>
        <rFont val="Verdana"/>
        <family val="2"/>
      </rPr>
      <t>:</t>
    </r>
  </si>
  <si>
    <r>
      <t>Hasta un máximo en conjunto del 2</t>
    </r>
    <r>
      <rPr>
        <b/>
        <sz val="12"/>
        <rFont val="Verdana"/>
        <family val="2"/>
      </rPr>
      <t>0%</t>
    </r>
  </si>
  <si>
    <t>70 Puntos</t>
  </si>
  <si>
    <r>
      <t>Hasta un máximo en conjunto del 3</t>
    </r>
    <r>
      <rPr>
        <b/>
        <sz val="12"/>
        <rFont val="Verdana"/>
        <family val="2"/>
      </rPr>
      <t>0%</t>
    </r>
  </si>
  <si>
    <r>
      <t>Hasta un máximo en conjunto del 4</t>
    </r>
    <r>
      <rPr>
        <b/>
        <sz val="12"/>
        <rFont val="Verdana"/>
        <family val="2"/>
      </rPr>
      <t>0%</t>
    </r>
  </si>
  <si>
    <r>
      <t>Hasta un máximo en conjunto del 5</t>
    </r>
    <r>
      <rPr>
        <b/>
        <sz val="12"/>
        <rFont val="Verdana"/>
        <family val="2"/>
      </rPr>
      <t>0%</t>
    </r>
  </si>
  <si>
    <t>5 Puntos</t>
  </si>
  <si>
    <t xml:space="preserve">Compromiso de la aseguradora sobre el plazo para el pago de las indemnizaciones. </t>
  </si>
  <si>
    <t xml:space="preserve">Bajo esta condición los oferentes deben señalar el plazo máximo (días hábiles), en el cual efectuarán el giro de las indemnizaciones una vez formalizado el reclamo </t>
  </si>
  <si>
    <r>
      <t xml:space="preserve">Nota: </t>
    </r>
    <r>
      <rPr>
        <sz val="12"/>
        <rFont val="Verdana"/>
        <family val="2"/>
      </rPr>
      <t>Para la calificación de esta condición, se asignará el mayor puntaje al proponente que ofrezca el menor plazo  para el pago de la indemnización; sin embargo las ofertas que contemplen término de cinco (5) días o menor, se les asignara el puntaje máximo.</t>
    </r>
  </si>
  <si>
    <t>Límite adicional de Indemnización</t>
  </si>
  <si>
    <t>TOTAL COMPLEMENTARIAS</t>
  </si>
  <si>
    <t>DEDUCIBLES PÓLIZA SEGURO DE DAÑOS MATERIALES</t>
  </si>
  <si>
    <r>
      <t>El ASEGURADO,</t>
    </r>
    <r>
      <rPr>
        <sz val="12"/>
        <rFont val="Verdana"/>
        <family val="2"/>
      </rPr>
      <t xml:space="preserve"> esta interesada en recibir propuestas de deducibles que le permitan obtener la mayor indemnización posible, para información de los proponentes a continuación se presentan los deducibles que se están aplicando en las pólizas actualmente contratadas. </t>
    </r>
  </si>
  <si>
    <t>a) Incendio</t>
  </si>
  <si>
    <t>▪ Demás amparos: sin deducible</t>
  </si>
  <si>
    <t>b) Corriente Débil</t>
  </si>
  <si>
    <t>EVALUACIÓN DE DEDUCIBLES……………………………………………. 500 puntos</t>
  </si>
  <si>
    <t>a) Evaluación de deducibles aplicables sobre el valor asegurado y/o asegurable:</t>
  </si>
  <si>
    <r>
      <t xml:space="preserve"> Solo se aceptarán propuestas de deducibles, aplicables sobre el valor asegurado y/o valor asegurable </t>
    </r>
    <r>
      <rPr>
        <b/>
        <sz val="12"/>
        <rFont val="Verdana"/>
        <family val="2"/>
      </rPr>
      <t>del riesgo afectado,</t>
    </r>
    <r>
      <rPr>
        <sz val="12"/>
        <rFont val="Verdana"/>
        <family val="2"/>
      </rPr>
      <t xml:space="preserve"> para los amparos de </t>
    </r>
    <r>
      <rPr>
        <b/>
        <sz val="12"/>
        <rFont val="Verdana"/>
        <family val="2"/>
      </rPr>
      <t>TERREMOTO, HMACCOP y AMIT.</t>
    </r>
  </si>
  <si>
    <r>
      <t xml:space="preserve">Por lo tanto, las propuestas que ofrezcan deducibles aplicables sobre el valor asegurado y/o valor asegurable del riesgo afectado, para amparos </t>
    </r>
    <r>
      <rPr>
        <b/>
        <sz val="12"/>
        <rFont val="Verdana"/>
        <family val="2"/>
      </rPr>
      <t xml:space="preserve">DIFERENTES </t>
    </r>
    <r>
      <rPr>
        <sz val="12"/>
        <rFont val="Verdana"/>
        <family val="2"/>
      </rPr>
      <t xml:space="preserve">a </t>
    </r>
    <r>
      <rPr>
        <b/>
        <sz val="12"/>
        <rFont val="Verdana"/>
        <family val="2"/>
      </rPr>
      <t>TERREMOTO, HMACCOP y AMIT</t>
    </r>
    <r>
      <rPr>
        <sz val="12"/>
        <rFont val="Verdana"/>
        <family val="2"/>
      </rPr>
      <t xml:space="preserve">,  </t>
    </r>
    <r>
      <rPr>
        <b/>
        <sz val="12"/>
        <rFont val="Verdana"/>
        <family val="2"/>
      </rPr>
      <t xml:space="preserve">serán objeto de rechazo en este ramo. </t>
    </r>
    <r>
      <rPr>
        <sz val="12"/>
        <rFont val="Verdana"/>
        <family val="2"/>
      </rPr>
      <t xml:space="preserve">De igual forma las ofertas que presente deducibles aplicables sobre el valor asegurado y/o valor asegurable, </t>
    </r>
    <r>
      <rPr>
        <b/>
        <sz val="12"/>
        <rFont val="Verdana"/>
        <family val="2"/>
      </rPr>
      <t>TOTAL, serán objeto de rechazo.</t>
    </r>
  </si>
  <si>
    <r>
      <t xml:space="preserve"> No se acepta la presentación de deducibles que excedan el </t>
    </r>
    <r>
      <rPr>
        <b/>
        <sz val="12"/>
        <rFont val="Verdana"/>
        <family val="2"/>
      </rPr>
      <t>TRES POR CIENTO y/o EL TRES POR MIL,</t>
    </r>
    <r>
      <rPr>
        <sz val="12"/>
        <rFont val="Verdana"/>
        <family val="2"/>
      </rPr>
      <t xml:space="preserve"> aplicable sobre el valor asegurado y/o valor asegurable del riesgo afectado; en caso de presentación de propuestas bajo tales condiciones </t>
    </r>
    <r>
      <rPr>
        <b/>
        <sz val="12"/>
        <rFont val="Verdana"/>
        <family val="2"/>
      </rPr>
      <t>la oferta del ramo será objeto de rechazo.</t>
    </r>
    <r>
      <rPr>
        <sz val="12"/>
        <rFont val="Verdana"/>
        <family val="2"/>
      </rPr>
      <t xml:space="preserve"> </t>
    </r>
  </si>
  <si>
    <r>
      <t xml:space="preserve"> A las propuestas que ofrezcan porcentaje de deducible, aplicable sobre el valor asegurado del riesgo afectado, para los amparos de </t>
    </r>
    <r>
      <rPr>
        <b/>
        <sz val="12"/>
        <rFont val="Verdana"/>
        <family val="2"/>
      </rPr>
      <t>TERREMOTO, HMACCOP y AMIT,</t>
    </r>
    <r>
      <rPr>
        <sz val="12"/>
        <rFont val="Verdana"/>
        <family val="2"/>
      </rPr>
      <t xml:space="preserve"> se le asignará </t>
    </r>
    <r>
      <rPr>
        <b/>
        <sz val="12"/>
        <rFont val="Verdana"/>
        <family val="2"/>
      </rPr>
      <t>el 15%</t>
    </r>
    <r>
      <rPr>
        <sz val="12"/>
        <rFont val="Verdana"/>
        <family val="2"/>
      </rPr>
      <t xml:space="preserve"> del puntaje indicado en las tablas de calificación abajo señaladas y las propuestas que presenten deducible aplicable sobre el valor asegurable del riesgo afectado se les asignará </t>
    </r>
    <r>
      <rPr>
        <b/>
        <sz val="12"/>
        <rFont val="Verdana"/>
        <family val="2"/>
      </rPr>
      <t>el 10%.</t>
    </r>
  </si>
  <si>
    <r>
      <t xml:space="preserve"> Las propuestas que ofrezcan </t>
    </r>
    <r>
      <rPr>
        <b/>
        <sz val="12"/>
        <rFont val="Verdana"/>
        <family val="2"/>
      </rPr>
      <t>deducible mínimo,</t>
    </r>
    <r>
      <rPr>
        <sz val="12"/>
        <rFont val="Verdana"/>
        <family val="2"/>
      </rPr>
      <t xml:space="preserve"> para los amparos de </t>
    </r>
    <r>
      <rPr>
        <b/>
        <sz val="12"/>
        <rFont val="Verdana"/>
        <family val="2"/>
      </rPr>
      <t>TERREMOTO, HMACCOP y AMIT</t>
    </r>
    <r>
      <rPr>
        <sz val="12"/>
        <rFont val="Verdana"/>
        <family val="2"/>
      </rPr>
      <t xml:space="preserve">, expresado en porcentaje o por mil, aplicable sobre el valor asegurado o valor asegurable del riesgo afectado, se convertirán a SMMLV, </t>
    </r>
    <r>
      <rPr>
        <b/>
        <sz val="12"/>
        <rFont val="Verdana"/>
        <family val="2"/>
      </rPr>
      <t>tomando como base el valor asegurado total indicado en el numeral ___</t>
    </r>
    <r>
      <rPr>
        <sz val="12"/>
        <rFont val="Verdana"/>
        <family val="2"/>
      </rPr>
      <t xml:space="preserve">   </t>
    </r>
  </si>
  <si>
    <t>e) Evaluación de deducibles para Celulares, beepers, radio telefonos, Sublímite $10,000,000:</t>
  </si>
  <si>
    <r>
      <t>El ASEGURADO,</t>
    </r>
    <r>
      <rPr>
        <sz val="12"/>
        <rFont val="Verdana"/>
        <family val="2"/>
      </rPr>
      <t xml:space="preserve"> esta interesado en recibir propuestas sin aplicación de deducibles para Celulares, beepers, radio telefonos, _____, por lo tanto la evaluación y calificación de las propuestas de deducible para estos bienes se realizará, así:</t>
    </r>
  </si>
  <si>
    <t> A las propuestas que ofrezcan no aplicación de deducible se les asignarán diez (10), puntos adicionales.</t>
  </si>
  <si>
    <t> A las propuestas que ofrezcan aplicación de deducible, expresado en pesos o SMMLV, se les descontará de la calificación final de esta póliza, un (1) punto por cada $10.000.oo.</t>
  </si>
  <si>
    <t> A las propuestas que ofrezcan aplicación de deducible, expresado en porcentaje, se les descontará de la calificación final de esta póliza, dos (2) puntos por punto porcentual</t>
  </si>
  <si>
    <t>a) TERREMOTO……………………………………………………..………….……………. 100  Puntos</t>
  </si>
  <si>
    <t> Evaluación de Porcentaje: …………………………………………...…………………... (50 Puntos)</t>
  </si>
  <si>
    <t>Superior a 2% y hasta 3 %</t>
  </si>
  <si>
    <t>25 Puntos</t>
  </si>
  <si>
    <t>Superior a 4% y hasta 6%</t>
  </si>
  <si>
    <t>15 Puntos</t>
  </si>
  <si>
    <t>Superior a 6% y hasta 8%</t>
  </si>
  <si>
    <t>Superior a 8% y hasta 10%</t>
  </si>
  <si>
    <t>Superior a 10% y hasta 12%</t>
  </si>
  <si>
    <t>0 Puntos</t>
  </si>
  <si>
    <t xml:space="preserve">Superior a 12% </t>
  </si>
  <si>
    <t> Evaluación de Mínimo: En salarios mínimos mensuales legales vigentes ………... (50 Puntos)</t>
  </si>
  <si>
    <t>Superior a 0 y hasta 1 SMMLV</t>
  </si>
  <si>
    <t>Superior a 1 SMMLV</t>
  </si>
  <si>
    <t>b) AMIT Y HMACCOP …………………………………………………………………………. 100 PUNTOS</t>
  </si>
  <si>
    <t> Evaluación de Porcentaje: ………………………………………...…………………... (50 Puntos)</t>
  </si>
  <si>
    <t>Superior a 3% y hasta 6%</t>
  </si>
  <si>
    <t>Superior a 12%</t>
  </si>
  <si>
    <t>Se descontarán dos (2) puntos por cada SMMLV adicional</t>
  </si>
  <si>
    <t>c)    HURTO Y HURTO CALIFICADO……………………………………………………… 100 Puntos</t>
  </si>
  <si>
    <t>28 Puntos</t>
  </si>
  <si>
    <t>12 Puntos</t>
  </si>
  <si>
    <t xml:space="preserve">Superior a 8% </t>
  </si>
  <si>
    <t>Se descontarán dos (2) puntos por cada punto porcentual adicional</t>
  </si>
  <si>
    <t>35 Puntos</t>
  </si>
  <si>
    <t>Superior a 1 y hasta 2 SMMLV</t>
  </si>
  <si>
    <t>d)         OTROS EVENTOS ……………………………………………………………………. 100 puntos</t>
  </si>
  <si>
    <t> Evaluación de Porcentaje: ……………………………………...…………………... (50 Puntos)</t>
  </si>
  <si>
    <t>Superior a 0% y hasta 5%</t>
  </si>
  <si>
    <t>Superior a 5% y hasta 8 %</t>
  </si>
  <si>
    <t>e)         APLICACIÓN DE LIMITE DE INDEMNIZACIÓN APLICABLE A DEDUCIBLES…100 puntos</t>
  </si>
  <si>
    <t xml:space="preserve">Las Ofertas que presenten propuesta de límite de pago de siniestros sin aplicación de deducible, para los siniestros cuyo valor de indemnización sea hasta $10,000,000; se calificarán así: </t>
  </si>
  <si>
    <t>RANGO DE LÍMITE (SUMA DEL VALOR DE LOS SINIESTROS INDEMNIZADOS)</t>
  </si>
  <si>
    <t>Hasta $50,000,000</t>
  </si>
  <si>
    <t>Hasta $45,000,000</t>
  </si>
  <si>
    <t>90 Puntos</t>
  </si>
  <si>
    <t>Hasta $40,000,000</t>
  </si>
  <si>
    <t>Hasta $35,000,000</t>
  </si>
  <si>
    <t>75 Puntos</t>
  </si>
  <si>
    <t>Hasta $30,000,000</t>
  </si>
  <si>
    <t>Hasta $25,000,000</t>
  </si>
  <si>
    <t>40 Puntos</t>
  </si>
  <si>
    <t>Hasta $20,000,000</t>
  </si>
  <si>
    <t>22 Puntos</t>
  </si>
  <si>
    <t>Hasta $15,000,000</t>
  </si>
  <si>
    <t>Menor de $15,000,000</t>
  </si>
  <si>
    <t>Clausula de condición de compensación</t>
  </si>
  <si>
    <t>Gastos por pagos de auditores revisores y contadores.</t>
  </si>
  <si>
    <t>Se amparan 586 cargos (Ver listado adjunto), 5 CARGOS desempeñados por personal contratado por OPS y 49 puntos de ventas en el Departamento Norte de Santander.</t>
  </si>
  <si>
    <r>
      <t>Limite para Pérdidas de Empleados no identificados.</t>
    </r>
    <r>
      <rPr>
        <sz val="12"/>
        <rFont val="Verdana"/>
        <family val="2"/>
      </rPr>
      <t xml:space="preserve">  (Se califica el valor ofrecido adicional al sublímite básico). </t>
    </r>
  </si>
  <si>
    <r>
      <t>Protección de Depósitos Bancarios.</t>
    </r>
    <r>
      <rPr>
        <sz val="12"/>
        <rFont val="Verdana"/>
        <family val="2"/>
      </rPr>
      <t xml:space="preserve">  (Se califica el valor ofrecido adicional al sublímite básico). </t>
    </r>
  </si>
  <si>
    <r>
      <t xml:space="preserve">Extensión de cobertura para empleados ocasionales, temporales y transitorios </t>
    </r>
    <r>
      <rPr>
        <sz val="12"/>
        <rFont val="Verdana"/>
        <family val="2"/>
      </rPr>
      <t xml:space="preserve">(Se califica el valor ofrecido adicional al sublímite básico).  </t>
    </r>
  </si>
  <si>
    <t>El Oferente debe contemplar la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1993. Esta cobertura queda sujeta a que las operaciones que realicen tales personas estén bajo el control del ASEGURADO</t>
  </si>
  <si>
    <t xml:space="preserve">El ASEGURADO requiere la presentación de ofertas con las cláusulas y límites que se detallan a continuación, las cuales se consideran requisito mínimo, por ello no son objeto de asignación de puntaje y el no otorgamiento de la totalidad de las mismas dará lugar al rechazo de la propuesta de la presente póliza. </t>
  </si>
  <si>
    <t>De conformidad con lo anterior, en el caso de no aceptación u ofrecimiento de una o varias cláusulas y/o límites, los proponentes deberán señalarlo en forma expresa, de lo contrario el ASEGURADO, dará por entendido que las mismas son ofrecidas en los términos y condiciones solicitadas en la presente Invitación</t>
  </si>
  <si>
    <t>Mediante esta cláusula el amparo que otorga la póliza debe extenderse a cubrir automáticamente todo nuevo cargo creado por el ASEGURADO, obligándose ésta a efectuar el reporte a la compañía, dentro de los _______ (__) días siguientes a la creación.</t>
  </si>
  <si>
    <t xml:space="preserve">El ASEGURADO,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</si>
  <si>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Actividades y eventos sociales y culturales</t>
  </si>
  <si>
    <t>DEDUCIBLES PÓLIZA SEGURO DE RESPONSABILIDAD CIVIL EXTRACONTRACTUAL</t>
  </si>
  <si>
    <t>CAMIONETA PASAJEROS</t>
  </si>
  <si>
    <t>OES025</t>
  </si>
  <si>
    <t>A.- Oferta Básica:</t>
  </si>
  <si>
    <t>Tesorero</t>
  </si>
  <si>
    <r>
      <t xml:space="preserve">Elementos de almacén e inventarios: </t>
    </r>
    <r>
      <rPr>
        <sz val="12"/>
        <rFont val="Verdana"/>
        <family val="2"/>
      </rPr>
      <t xml:space="preserve">Se entienden como tales, los elementos de consumo, devolutivos nuevos, recuperables, inservibles, papelería, útiles de oficina, equipos en general, repuestos y demás bienes contenidos en las diferentes dependencias del </t>
    </r>
    <r>
      <rPr>
        <b/>
        <sz val="12"/>
        <rFont val="Verdana"/>
        <family val="2"/>
      </rPr>
      <t>ASEGURADO,</t>
    </r>
    <r>
      <rPr>
        <sz val="12"/>
        <rFont val="Verdana"/>
        <family val="2"/>
      </rPr>
      <t xml:space="preserve"> incluidas las materias primas, productos en proceso, material de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t>
    </r>
  </si>
  <si>
    <t>Bienes de Arte y Cultura</t>
  </si>
  <si>
    <t xml:space="preserve">Frescos o murales, que con motivo de decoración formen parte de los edificios o están pintados allí. </t>
  </si>
  <si>
    <t>Los demás bienes no excluidos expresamente en las condiciones de la póliza.</t>
  </si>
  <si>
    <t xml:space="preserve">Bienes Asegurables </t>
  </si>
  <si>
    <t>Valor asegurado</t>
  </si>
  <si>
    <r>
      <t xml:space="preserve">De conformidad con lo anterior, en el caso de no aceptación u ofrecimiento de una o varias Condiciones, Coberturas y/o Límites, los proponentes deberán señalarlo en forma expresa, de lo contrario el </t>
    </r>
    <r>
      <rPr>
        <b/>
        <sz val="12"/>
        <rFont val="Verdana"/>
        <family val="2"/>
      </rPr>
      <t>ASEGURADO,</t>
    </r>
    <r>
      <rPr>
        <sz val="12"/>
        <rFont val="Verdana"/>
        <family val="2"/>
      </rPr>
      <t xml:space="preserve"> dará por entendido que las mismas son ofrecidas en los mismos términos y condiciones solicitadas en la presente Invitación</t>
    </r>
  </si>
  <si>
    <r>
      <t>Todo Riesgo:</t>
    </r>
    <r>
      <rPr>
        <sz val="12"/>
        <rFont val="Verdana"/>
        <family val="2"/>
      </rPr>
      <t xml:space="preserve"> El proponente debe presentar la oferta de esta cobertura contemplando amparo bajo la modalidad de todo riesgo para las pérdidas y/o daños materiales que sufran los  bienes amparados por cualquier riesgo o causas, incluidos, entre otros,  rotura de maquinaria, equipo electrónico, sustracción con y sin violencia, hurto y hurto calificado, incendio inherente, asonada, sabotaje y terrorismo) y demás que no se encuentren expresamente  excluidas de las condiciones del seguro. </t>
    </r>
    <r>
      <rPr>
        <b/>
        <sz val="12"/>
        <rFont val="Verdana"/>
        <family val="2"/>
      </rPr>
      <t>No se acepta propuesta de pólizas de seguros bajo la modalidad de riesgos nombrados, por lo tanto las ofertas de este tipo de seguro serán objeto de rechazo.</t>
    </r>
  </si>
  <si>
    <t>La oferta debe contemplar todas las coberturas indicadas este numeral, incluido el otorgamiento de amparo para los riesgos de Explosión, Anegacion, Daños por Agua, Incendio inherente, Extended Coverage y cualquier otro riesgo o causas no expresamente excluidas de las condiciones generales del seguro.</t>
  </si>
  <si>
    <r>
      <t xml:space="preserve">Nota: </t>
    </r>
    <r>
      <rPr>
        <sz val="12"/>
        <rFont val="Verdana"/>
        <family val="2"/>
      </rPr>
      <t xml:space="preserve">los oferentes deben tener en cuenta para la elaboración de la propuesta, que las condiciones, coberturas básicas para las cuales no se indique sublímite, operaran al 100% del valor asegurado.   </t>
    </r>
  </si>
  <si>
    <r>
      <t xml:space="preserve">Terremoto, Temblor y/o Erupción Volcánica, </t>
    </r>
    <r>
      <rPr>
        <sz val="12"/>
        <rFont val="Verdana"/>
        <family val="2"/>
      </rPr>
      <t xml:space="preserve">(100%).  </t>
    </r>
  </si>
  <si>
    <r>
      <t xml:space="preserve">Maremoto, </t>
    </r>
    <r>
      <rPr>
        <sz val="12"/>
        <rFont val="Verdana"/>
        <family val="2"/>
      </rPr>
      <t>(100%)</t>
    </r>
  </si>
  <si>
    <r>
      <t xml:space="preserve">Tsunami, </t>
    </r>
    <r>
      <rPr>
        <sz val="12"/>
        <rFont val="Verdana"/>
        <family val="2"/>
      </rPr>
      <t>(100%)</t>
    </r>
  </si>
  <si>
    <r>
      <t>Cobertura de vidrios, SIN APLICACIÓN DE DEDUCIBLE</t>
    </r>
    <r>
      <rPr>
        <sz val="12"/>
        <rFont val="Verdana"/>
        <family val="2"/>
      </rPr>
      <t xml:space="preserve"> para los primeros $500,000,000, en eventos de Actos Mal Intencionados de Terceros Asonada, Motín, Conmoción Civil o Popular y Huelga (Incluido Terrorismo). El límite adicional SIN DEDUCIBLE se calificará en condiciones complementarias</t>
    </r>
  </si>
  <si>
    <r>
      <t xml:space="preserve">Cobertura de Rotura Accidental de Vidrios, SIN APLICACIÓN DE DEDUCIBLE. </t>
    </r>
    <r>
      <rPr>
        <sz val="12"/>
        <rFont val="Verdana"/>
        <family val="2"/>
      </rPr>
      <t>Sublímite básico obligatorio de $10,000,000</t>
    </r>
  </si>
  <si>
    <r>
      <t xml:space="preserve">Gastos para la extinción del siniestro. </t>
    </r>
    <r>
      <rPr>
        <sz val="12"/>
        <rFont val="Verdana"/>
        <family val="2"/>
      </rPr>
      <t>100% de los demostrados por el asegurado</t>
    </r>
  </si>
  <si>
    <t>En aquellos casos de responsabilidad civil en que resulte evidente la responsabilidad del conductor del vehículo asegurado, la aseguradora se compromete a efectuar el pago indemnizatorio a los terceros afectados, según lo indicado en las condiciones generales de la póliza, sin la exigencia del fallo o resolución de las autoridades competentes.</t>
  </si>
  <si>
    <t>La compañía,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</si>
  <si>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Cláusulas Básicas</t>
  </si>
  <si>
    <t>CONDICIONES BÁSICAS OBLIGATORIAS</t>
  </si>
  <si>
    <t xml:space="preserve">CONDICIONES COMPLEMENTARIAS. </t>
  </si>
  <si>
    <t>d) Evaluación de deducibles para otros eventos: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</si>
  <si>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</si>
  <si>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Errores y omisiones no intencionales.</t>
  </si>
  <si>
    <t>PÓLIZA DE SEGURO GLOBAL DE MANEJO PARA ENTIDADES OFICIALES</t>
  </si>
  <si>
    <t>El oferente debe aceptar bajo la presente cláusula, que el término "trabajador empleado" dondequiera que se utilice en la póliza significará:</t>
  </si>
  <si>
    <t xml:space="preserve">El ASEGURADO, requiere la presentación de ofertas con las condiciones, coberturas y límites que se detallan a continuación, las cuales se consideran requisito mínimo, por ello no son objeto de asignación de puntaje y el no otorgamiento de la totalidad o alguna de las mismas dará lugar al rechazo de la propuesta de la presente póliza. </t>
  </si>
  <si>
    <t>Vehículos propios en exceso del seguro de automóviles y SOAT. Sublímite de $45,000,000 por vehículo / $210,000,000 vigencia. (El limite adicional es calificable bajo las condiciones complementarias)</t>
  </si>
  <si>
    <t>Amparo automático para nuevos predios y operaciones, con aviso de noventa (90) días</t>
  </si>
  <si>
    <t>Superior a 0 SMMLV y hasta 0,5 SMMLV</t>
  </si>
  <si>
    <r>
      <t xml:space="preserve">Predios, labores y operaciones. </t>
    </r>
    <r>
      <rPr>
        <sz val="12"/>
        <rFont val="Verdana"/>
        <family val="2"/>
      </rPr>
      <t>(Incluyendo incendio y explosión)</t>
    </r>
  </si>
  <si>
    <r>
      <t xml:space="preserve">Gastos médicos, </t>
    </r>
    <r>
      <rPr>
        <sz val="12"/>
        <rFont val="Verdana"/>
        <family val="2"/>
      </rPr>
      <t>Sublímite de $40,000,000 evento / $180,000,000 vigencia. Sin aplicación de deducible. Término de diez (10) días</t>
    </r>
    <r>
      <rPr>
        <b/>
        <sz val="12"/>
        <rFont val="Verdana"/>
        <family val="2"/>
      </rPr>
      <t xml:space="preserve"> </t>
    </r>
    <r>
      <rPr>
        <sz val="12"/>
        <rFont val="Verdana"/>
        <family val="2"/>
      </rPr>
      <t>(El limite adicional y término de días, es calificable bajo las condiciones complementarias)</t>
    </r>
    <r>
      <rPr>
        <b/>
        <sz val="12"/>
        <rFont val="Verdana"/>
        <family val="2"/>
      </rPr>
      <t xml:space="preserve">   </t>
    </r>
  </si>
  <si>
    <r>
      <t xml:space="preserve">Contratistas y subcontratistas independientes, en exceso de las garantías exigidas por la Ley 80 de 1993. Sublímite de $140,000,000 evento / $750,000,000 vigencia. </t>
    </r>
    <r>
      <rPr>
        <sz val="12"/>
        <rFont val="Verdana"/>
        <family val="2"/>
      </rPr>
      <t>(El limite adicional es calificable bajo las condiciones complementarias)</t>
    </r>
  </si>
  <si>
    <r>
      <t>Responsabilidad civil patronal en exceso de la seguridad social. Sublímite de $60,000,000 persona / $300,000,000 vigencia.</t>
    </r>
    <r>
      <rPr>
        <sz val="12"/>
        <rFont val="Verdana"/>
        <family val="2"/>
      </rPr>
      <t xml:space="preserve"> (El limite adicional es calificable bajo las condiciones complementarias)</t>
    </r>
  </si>
  <si>
    <r>
      <t>Daños y hurto de vehículos en parqueaderos y predios del asegurado. Sublímite $30,000,000 evento / $60,000,000 vigencia</t>
    </r>
    <r>
      <rPr>
        <sz val="12"/>
        <rFont val="Verdana"/>
        <family val="2"/>
      </rPr>
      <t xml:space="preserve"> (El limite de la oferta es calificable bajo las condiciones complementarias)</t>
    </r>
  </si>
  <si>
    <r>
      <t>Daños y hurto de vehículos en parqueaderos y predios del asegurado para accesorios. Sublímite $3,000,000 evento / $15,000,000 vigencia</t>
    </r>
    <r>
      <rPr>
        <sz val="12"/>
        <rFont val="Verdana"/>
        <family val="2"/>
      </rPr>
      <t xml:space="preserve"> (El limite de la oferta es calificable bajo las condiciones complementarias)</t>
    </r>
  </si>
  <si>
    <r>
      <t xml:space="preserve">Responsabilidad civil cruzada entre Contratistas </t>
    </r>
    <r>
      <rPr>
        <sz val="12"/>
        <rFont val="Verdana"/>
        <family val="2"/>
      </rPr>
      <t>(Sublímite del 10% del valor asegurado) (El limite adicional es calificable bajo las condiciones complementarias)</t>
    </r>
  </si>
  <si>
    <r>
      <t xml:space="preserve">Variaciones del riesgo, </t>
    </r>
    <r>
      <rPr>
        <sz val="12"/>
        <rFont val="Verdana"/>
        <family val="2"/>
      </rPr>
      <t>con término de reporte de noventa (90) días.</t>
    </r>
    <r>
      <rPr>
        <b/>
        <sz val="12"/>
        <rFont val="Verdana"/>
        <family val="2"/>
      </rPr>
      <t xml:space="preserve">  </t>
    </r>
  </si>
  <si>
    <r>
      <t xml:space="preserve">Revocación de la póliza, </t>
    </r>
    <r>
      <rPr>
        <sz val="12"/>
        <rFont val="Verdana"/>
        <family val="2"/>
      </rPr>
      <t xml:space="preserve">con termino de sesenta y cinco </t>
    </r>
    <r>
      <rPr>
        <b/>
        <sz val="12"/>
        <rFont val="Verdana"/>
        <family val="2"/>
      </rPr>
      <t xml:space="preserve"> </t>
    </r>
    <r>
      <rPr>
        <sz val="12"/>
        <rFont val="Verdana"/>
        <family val="2"/>
      </rPr>
      <t>(65) días. (Se calificará en condiciones complementarias el término adicional ofrecido)</t>
    </r>
  </si>
  <si>
    <r>
      <t>Ampliación del aviso del siniestro, c</t>
    </r>
    <r>
      <rPr>
        <sz val="12"/>
        <rFont val="Verdana"/>
        <family val="2"/>
      </rPr>
      <t>on término de sesenta (60) días</t>
    </r>
    <r>
      <rPr>
        <b/>
        <sz val="12"/>
        <rFont val="Verdana"/>
        <family val="2"/>
      </rPr>
      <t xml:space="preserve">. </t>
    </r>
  </si>
  <si>
    <r>
      <t xml:space="preserve">Límite para Gastos médicos por evento y por vigencia. </t>
    </r>
    <r>
      <rPr>
        <sz val="12"/>
        <rFont val="Verdana"/>
        <family val="2"/>
      </rPr>
      <t>(Se califica el monto adicional al básico obligatorio)</t>
    </r>
  </si>
  <si>
    <r>
      <t xml:space="preserve">Término de días aplicables para Gastos médicos. </t>
    </r>
    <r>
      <rPr>
        <sz val="12"/>
        <rFont val="Verdana"/>
        <family val="2"/>
      </rPr>
      <t xml:space="preserve">(Se califica el término adicional al básico obligatorio de </t>
    </r>
    <r>
      <rPr>
        <b/>
        <sz val="12"/>
        <rFont val="Verdana"/>
        <family val="2"/>
      </rPr>
      <t>cinco (5) días</t>
    </r>
    <r>
      <rPr>
        <sz val="12"/>
        <rFont val="Verdana"/>
        <family val="2"/>
      </rPr>
      <t>)</t>
    </r>
  </si>
  <si>
    <r>
      <t xml:space="preserve">Límite para contratistas y subcontratistas independientes, en exceso de las garantías exigidas en la ley 80 de 1993. </t>
    </r>
    <r>
      <rPr>
        <sz val="12"/>
        <rFont val="Verdana"/>
        <family val="2"/>
      </rPr>
      <t xml:space="preserve"> (Se califica el monto adicional al básico obligatorio)</t>
    </r>
  </si>
  <si>
    <r>
      <t xml:space="preserve">Límite para responsabilidad civil patronal, </t>
    </r>
    <r>
      <rPr>
        <sz val="12"/>
        <rFont val="Verdana"/>
        <family val="2"/>
      </rPr>
      <t>en exceso de la seguridad social, (Se califica el monto adicional al básico obligatorio)</t>
    </r>
  </si>
  <si>
    <t>Avisos, vallas y letreros</t>
  </si>
  <si>
    <t xml:space="preserve">RANGO DE DEDUCIBLE </t>
  </si>
  <si>
    <t>Puntaje sobre valor de la pérdida</t>
  </si>
  <si>
    <t>Se extiende el término de aviso de la ocurrencia del siniestro, por parte del asegurado, dentro de los ________ (__) días siguientes a la fecha en que lo haya conocido o debido conocer</t>
  </si>
  <si>
    <t xml:space="preserve"> Coberturas Básicas</t>
  </si>
  <si>
    <t>Se descontarán cinco (5) puntos por cada punto porcentual adicional</t>
  </si>
  <si>
    <t>El Oferente debe contemplar bajo esta cláusula, que la póliza podrá ser revocada unilateralmente por la compañía, mediante noticia escrita enviada al asegurado, a su última dirección registrada, con no menos de ________ (__) días y para AMIT Y AMCCOPH ____ (__) días, de antelación, contados a partir de la fecha del envío. El asegurado en cualquier momento, según lo previsto en el Código de Comercio.</t>
  </si>
  <si>
    <t>PÓLIZA DE SEGURO DE AUTOMÓVILES</t>
  </si>
  <si>
    <t>Se indica que en el sleep técnico cuando se menciona la palabra ASEGURADO corresponde a la ESE HOSPITAL ERASMO MEOZ DE CUCUTA</t>
  </si>
  <si>
    <r>
      <t xml:space="preserve">De conformidad con lo anterior, en el caso de no aceptación u ofrecimiento de una o varias Condiciones, Coberturas y/o Límites, los proponentes deberán señalarlo en forma expresa, de lo contrario el </t>
    </r>
    <r>
      <rPr>
        <b/>
        <sz val="12"/>
        <rFont val="Verdana"/>
        <family val="2"/>
      </rPr>
      <t>ASEGURADO,</t>
    </r>
    <r>
      <rPr>
        <sz val="12"/>
        <rFont val="Verdana"/>
        <family val="2"/>
      </rPr>
      <t xml:space="preserve"> dará por entendido que las mismas son ofrecidas en los mismos términos y condiciones solicitadas en la presente</t>
    </r>
    <r>
      <rPr>
        <i/>
        <sz val="12"/>
        <rFont val="Verdana"/>
        <family val="2"/>
      </rPr>
      <t xml:space="preserve"> CONVOCATORIA</t>
    </r>
  </si>
  <si>
    <r>
      <t>Gastos de transporte por pérdidas totales</t>
    </r>
    <r>
      <rPr>
        <sz val="12"/>
        <rFont val="Verdana"/>
        <family val="2"/>
      </rPr>
      <t xml:space="preserve"> (Daños y/o hurto y hurto calificado), Limite de $30.000. diarios y hasta 60 días, </t>
    </r>
    <r>
      <rPr>
        <b/>
        <sz val="12"/>
        <rFont val="Verdana"/>
        <family val="2"/>
      </rPr>
      <t>esta condicion no aplica para motos y vehiculos pesados</t>
    </r>
  </si>
  <si>
    <r>
      <t xml:space="preserve">Amparo automático de vehículos omitidos en la relación inicial </t>
    </r>
    <r>
      <rPr>
        <sz val="12"/>
        <rFont val="Verdana"/>
        <family val="2"/>
      </rPr>
      <t>(Ver listado de vehículos adjunto), con término de noventa (90) días</t>
    </r>
  </si>
  <si>
    <t>B2200 DOBLE CABINA</t>
  </si>
  <si>
    <t>PICK UP DOBLE CABINA</t>
  </si>
  <si>
    <t>OWN223</t>
  </si>
  <si>
    <t>323 NS</t>
  </si>
  <si>
    <t>OXO011</t>
  </si>
  <si>
    <t>LUV 2.3 4X4</t>
  </si>
  <si>
    <t>CAMIONETA AMBULANCIA</t>
  </si>
  <si>
    <t>OXO007</t>
  </si>
  <si>
    <t>HILUX 4X2 2300 CC</t>
  </si>
  <si>
    <t>CHASIS</t>
  </si>
  <si>
    <t>OXO048</t>
  </si>
  <si>
    <t>LJ-80</t>
  </si>
  <si>
    <t>TRANSPORTE PERSONAL</t>
  </si>
  <si>
    <t>OW5728</t>
  </si>
  <si>
    <t>Se indica que en el sleep técnico cuando se menciona la palabra ASEGURADO corresponde a la ESE HOSPITAL UNIVERSITARIO ERASMO MEOZ DE CUCUTA.</t>
  </si>
  <si>
    <r>
      <t xml:space="preserve">Pérdidas de Empleados no identificados. </t>
    </r>
    <r>
      <rPr>
        <sz val="12"/>
        <rFont val="Verdana"/>
        <family val="2"/>
      </rPr>
      <t xml:space="preserve">Sublímite básico obligatorio equivalente </t>
    </r>
    <r>
      <rPr>
        <b/>
        <sz val="12"/>
        <rFont val="Verdana"/>
        <family val="2"/>
      </rPr>
      <t>al  50% del valor asegurado</t>
    </r>
    <r>
      <rPr>
        <sz val="12"/>
        <rFont val="Verdana"/>
        <family val="2"/>
      </rPr>
      <t xml:space="preserve"> </t>
    </r>
  </si>
  <si>
    <t>Auxiliar Administrativo</t>
  </si>
  <si>
    <t>Conductor</t>
  </si>
  <si>
    <t>Enfermero</t>
  </si>
  <si>
    <t>Profesional Universitario (Administrativo)</t>
  </si>
  <si>
    <t>Profesional Universitario Area Salud (Nutricionista)</t>
  </si>
  <si>
    <t>Profesional Universitario Area Salud (Terapista 8 horas)</t>
  </si>
  <si>
    <t>Secretario Ejecutivo</t>
  </si>
  <si>
    <t>Técnico Administrativo (Almacenista)</t>
  </si>
  <si>
    <t>Técnico Area Salud (Instrum. Quirurgico)</t>
  </si>
  <si>
    <t>TOTAL</t>
  </si>
  <si>
    <t>Se indica que en el sleep técnico cuando se menciona la palabra ASEGURADO corresponde a la ESE HOSPITAL UNIVERSITARIO ERASMO MEOZ DE CUCUTA</t>
  </si>
  <si>
    <t>PÓLIZAS DE SEGURO DE TODO RIESGO</t>
  </si>
  <si>
    <r>
      <t xml:space="preserve">Toda propiedad real o personal, bienes materiales de propiedad del </t>
    </r>
    <r>
      <rPr>
        <b/>
        <sz val="12"/>
        <rFont val="Verdana"/>
        <family val="2"/>
      </rPr>
      <t>ASEGURADO,</t>
    </r>
    <r>
      <rPr>
        <sz val="12"/>
        <rFont val="Verdana"/>
        <family val="2"/>
      </rPr>
      <t xml:space="preserve"> o de terceros que se hallen bajo su responsabilidad, tenencia, cuidado, custodia, control  o por las cuales sea legal o contractualmente responsable, y en general los recibidos a cualquier titulo o por los que tenga algún interés asegurable, ubicados en el territorio nacional, dentro o fuera de las instalaciones del asegurado y/o en predios de terceros y/o que se encuentren a la intemperie y/o instalados en vehículos automotores y/o utilizados dentro o sobre ríos o lagunas, y los utilizados en desarrollo del objeto social del </t>
    </r>
    <r>
      <rPr>
        <b/>
        <sz val="12"/>
        <rFont val="Verdana"/>
        <family val="2"/>
      </rPr>
      <t>ASEGURADO</t>
    </r>
    <r>
      <rPr>
        <sz val="12"/>
        <rFont val="Verdana"/>
        <family val="2"/>
      </rPr>
      <t>, consistentes principalmente pero no limitados en los siguientes:  Todos los bienes materiaels de propiedas de la ESE HUEM DE CUCUTA.</t>
    </r>
  </si>
  <si>
    <t>Se describen en anexo adjunto</t>
  </si>
  <si>
    <t>DESCRIPCION DE LOS BIENES</t>
  </si>
  <si>
    <t>VALOR ASEGURADO</t>
  </si>
  <si>
    <t>Póliza o coberturas de Incendio</t>
  </si>
  <si>
    <t>EDIFICIO</t>
  </si>
  <si>
    <t>MUEBLES Y ENSERES</t>
  </si>
  <si>
    <t>EQUIPO E INSTRUMENTAL MEDICO</t>
  </si>
  <si>
    <t>MAQUINARIA Y EQUIPO</t>
  </si>
  <si>
    <t>SOFTWARE</t>
  </si>
  <si>
    <t>CONTENIDO</t>
  </si>
  <si>
    <t>DINEROS</t>
  </si>
  <si>
    <t>Póliza o cobertura de ROTURA DE MAQUINARIA</t>
  </si>
  <si>
    <t>EQUIPOS ELECTRICOS Y/O ELECTRONICOS</t>
  </si>
  <si>
    <t>EQUIPOS ELECTRONICOS DE MEDICINA</t>
  </si>
  <si>
    <t>EQUIPOS MOVILES</t>
  </si>
  <si>
    <t>Póliza o Cobertura DE CORRIENTE DEBIL</t>
  </si>
  <si>
    <t>Póliza o Cobertura de SUSTRACCION</t>
  </si>
  <si>
    <t>EQUIPOS E INSTRUMENTOS MEDICOS</t>
  </si>
  <si>
    <r>
      <t>·</t>
    </r>
    <r>
      <rPr>
        <sz val="12"/>
        <rFont val="Times New Roman"/>
        <family val="1"/>
      </rPr>
      <t xml:space="preserve">      </t>
    </r>
    <r>
      <rPr>
        <sz val="12"/>
        <rFont val="Verdana"/>
        <family val="2"/>
      </rPr>
      <t xml:space="preserve">Contratistas bajo la Prestación de Servicios Profesionales. </t>
    </r>
  </si>
  <si>
    <r>
      <t xml:space="preserve">Equipos y Máquinas en general, </t>
    </r>
    <r>
      <rPr>
        <sz val="12"/>
        <rFont val="Verdana"/>
        <family val="2"/>
      </rPr>
      <t>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y equipo del casino y en general todo elemento correspondiente a maquinaria, herramienta y equipo, aunque no se haya determinado específicamente, de propiedad del asegurado o por los cuales sea responsable.</t>
    </r>
  </si>
  <si>
    <r>
      <t xml:space="preserve">Máquinas y equipos de oficina en general; </t>
    </r>
    <r>
      <rPr>
        <sz val="12"/>
        <rFont val="Verdana"/>
        <family val="2"/>
      </rPr>
      <t>se entienden como tal, las máquinas manuales de escribir, sumar, calcular y protección de cheques; electrodomésticos, relojes de control de personal y de celaduría,  alarmas, sistemas de seguridad de toda clase (todos éstos no electrónicos); batería de cocina, útiles de escritorio y papelería, artículos decorativos y de ornamentación, y los demás similares aunque no se hayan determinado específicamente, de propiedad del asegurado o por los cuales sea responsable.</t>
    </r>
  </si>
  <si>
    <r>
      <t>·</t>
    </r>
    <r>
      <rPr>
        <sz val="12"/>
        <rFont val="Times New Roman"/>
        <family val="1"/>
      </rPr>
      <t xml:space="preserve">      </t>
    </r>
    <r>
      <rPr>
        <sz val="12"/>
        <rFont val="Verdana"/>
        <family val="2"/>
      </rPr>
      <t>Abogados contratados por el asegurado para la prestación de servicios para el mismo y los empleados de dichos abogados, mientras estén prestando servicios para el asegurado.</t>
    </r>
  </si>
  <si>
    <r>
      <t>·</t>
    </r>
    <r>
      <rPr>
        <sz val="12"/>
        <rFont val="Times New Roman"/>
        <family val="1"/>
      </rPr>
      <t xml:space="preserve">      </t>
    </r>
    <r>
      <rPr>
        <sz val="12"/>
        <rFont val="Verdana"/>
        <family val="2"/>
      </rPr>
      <t>Todas los anteriores se consideran empleados mientras estén prestando dichos servicios e incluye los primeros treinta (30) días siguientes a la dejación del cargo o a la terminación de sus servicios, según sea el caso.</t>
    </r>
  </si>
  <si>
    <t>El Oferente debe contemplar bajo esta cláusula,  que no obstante que el límite  asegurado se reduce en caso de siniestro, tal límite se entenderá restablecido desde el momento de ocurrencia del siniestro en el importe correspondiente. Dicho restablecimiento dará derecho a la compañía al cobro de prima.</t>
  </si>
  <si>
    <t>Superior a 0 SMMLV y hasta 1 SMMLV</t>
  </si>
  <si>
    <r>
      <t xml:space="preserve">Oferta Complementaria: </t>
    </r>
    <r>
      <rPr>
        <sz val="12"/>
        <rFont val="Verdana"/>
        <family val="2"/>
      </rPr>
      <t xml:space="preserve">(No obligatoria) </t>
    </r>
  </si>
  <si>
    <r>
      <t xml:space="preserve">Amparo automático de nuevos cargos, </t>
    </r>
    <r>
      <rPr>
        <sz val="12"/>
        <rFont val="Verdana"/>
        <family val="2"/>
      </rPr>
      <t xml:space="preserve">con término de reporte de sesenta (60) días. </t>
    </r>
  </si>
  <si>
    <r>
      <t xml:space="preserve">Modificación a cargos, </t>
    </r>
    <r>
      <rPr>
        <sz val="12"/>
        <rFont val="Verdana"/>
        <family val="2"/>
      </rPr>
      <t xml:space="preserve">con término de reporte de noventa (90) días. </t>
    </r>
  </si>
  <si>
    <r>
      <t xml:space="preserve">Revocación de la póliza, </t>
    </r>
    <r>
      <rPr>
        <sz val="12"/>
        <rFont val="Verdana"/>
        <family val="2"/>
      </rPr>
      <t xml:space="preserve">con término de noventa </t>
    </r>
    <r>
      <rPr>
        <b/>
        <sz val="12"/>
        <rFont val="Verdana"/>
        <family val="2"/>
      </rPr>
      <t xml:space="preserve"> </t>
    </r>
    <r>
      <rPr>
        <sz val="12"/>
        <rFont val="Verdana"/>
        <family val="2"/>
      </rPr>
      <t>(90) días. (Se calificará en condiciones complementarias el término adicional ofrecido)</t>
    </r>
  </si>
  <si>
    <r>
      <t xml:space="preserve">Anticipo de indemnizaciones. </t>
    </r>
    <r>
      <rPr>
        <sz val="12"/>
        <rFont val="Verdana"/>
        <family val="2"/>
      </rPr>
      <t xml:space="preserve">Limite del 50% </t>
    </r>
  </si>
  <si>
    <r>
      <t xml:space="preserve">Para la aplicación de la calificación proporcional y descendente de coberturas y/o cláusulas que indiquen términos de días, frente a propuestas que las otorguen sin término, se considerará para éstas últimas </t>
    </r>
    <r>
      <rPr>
        <b/>
        <sz val="12"/>
        <rFont val="Verdana"/>
        <family val="2"/>
      </rPr>
      <t>la mitad del tiempo de la vigencia ofrecida</t>
    </r>
    <r>
      <rPr>
        <sz val="12"/>
        <rFont val="Verdana"/>
        <family val="2"/>
      </rPr>
      <t xml:space="preserve"> y el oferente con la firma de la propuesta acepta dicho término.      </t>
    </r>
  </si>
  <si>
    <r>
      <t xml:space="preserve">Revocación de la póliza. </t>
    </r>
    <r>
      <rPr>
        <sz val="12"/>
        <rFont val="Verdana"/>
        <family val="2"/>
      </rPr>
      <t>Se califica el término de días ofrecido, adicional al básico exigido y hasta un máximo de ciento ochenta (180) días en total.</t>
    </r>
  </si>
  <si>
    <r>
      <t xml:space="preserve">Limitación de eventos para la revocación de la póliza. </t>
    </r>
    <r>
      <rPr>
        <sz val="12"/>
        <rFont val="Verdana"/>
        <family val="2"/>
      </rPr>
      <t>(La asignación del puntaje de ésta condición, está sujeta a la aceptación del texto de la misma, bajo los mismos términos, la modificación o condicionamiento da lugar a la calificación de cero (0) puntos)</t>
    </r>
  </si>
  <si>
    <t>La aseguradora no podrá a su arbitrio exigir deducir del valor del reclamo sumas de dinero el asegurado adeude por concepto laboral al (los) empleado(s) involucrado (s) en el acto ilícito que lo origino, a menos que exista fallo judicial debidamente ejecutoriado que a si lo determine.</t>
  </si>
  <si>
    <t xml:space="preserve">Terremoto, Temblor y/o Erupción Volcánica </t>
  </si>
  <si>
    <r>
      <t xml:space="preserve">El ASEGURADO </t>
    </r>
    <r>
      <rPr>
        <sz val="12"/>
        <rFont val="Verdana"/>
        <family val="2"/>
      </rPr>
      <t xml:space="preserve">requiere la presentación de ofertas con las cláusulas y límites que se detallan a continuación, las cuales se consideran requisito mínimo, por ello no son objeto de asignación de puntaje y el no otorgamiento de la totalidad de las mismas dará lugar al rechazo de la propuesta de la presente póliza. </t>
    </r>
  </si>
  <si>
    <r>
      <t xml:space="preserve">De conformidad con lo anterior, en el caso de no aceptación u ofrecimiento de una o varias cláusulas y/o límites, los proponentes deberán señalarlo en forma expresa, de lo contrario </t>
    </r>
    <r>
      <rPr>
        <b/>
        <sz val="12"/>
        <rFont val="Verdana"/>
        <family val="2"/>
      </rPr>
      <t>el ASEGURADO</t>
    </r>
    <r>
      <rPr>
        <sz val="12"/>
        <rFont val="Verdana"/>
        <family val="2"/>
      </rPr>
      <t>, dará por entendido que las mismas son ofrecidas en los términos y condiciones solicitadas en la presente Invitación</t>
    </r>
  </si>
  <si>
    <r>
      <t xml:space="preserve">Revocación de la póliza, </t>
    </r>
    <r>
      <rPr>
        <sz val="12"/>
        <rFont val="Verdana"/>
        <family val="2"/>
      </rPr>
      <t>con termino de noventa</t>
    </r>
    <r>
      <rPr>
        <b/>
        <sz val="12"/>
        <rFont val="Verdana"/>
        <family val="2"/>
      </rPr>
      <t xml:space="preserve"> </t>
    </r>
    <r>
      <rPr>
        <sz val="12"/>
        <rFont val="Verdana"/>
        <family val="2"/>
      </rPr>
      <t>(90) días y para AMIT Y AMCCOPH  10 días. (Se calificará en condiciones complementarias el término adicional ofrecido)</t>
    </r>
  </si>
  <si>
    <t>El Oferente debe contemplar bajo esta cláusula, que la póliza podrá ser revocada unilateralmente por la compañía, mediante noticia escrita enviada al asegurado, a su última dirección registrada, con no menos de __________ (___) días y para AMIT Y AMCCOPH _____ (__) días, de antelación, contados a partir de la fecha del envío. El asegurado en cualquier momento, según lo previsto en el Código de Comercio.</t>
  </si>
  <si>
    <r>
      <t xml:space="preserve">Ampliación aviso de siniestro, </t>
    </r>
    <r>
      <rPr>
        <sz val="12"/>
        <rFont val="Verdana"/>
        <family val="2"/>
      </rPr>
      <t>con término de noventa (90) días. (Se calificará en condiciones complementarias el término adicional ofrecido)</t>
    </r>
  </si>
  <si>
    <r>
      <t xml:space="preserve">Cobertura automática para nuevas propiedades y bienes. </t>
    </r>
    <r>
      <rPr>
        <sz val="12"/>
        <rFont val="Verdana"/>
        <family val="2"/>
      </rPr>
      <t>Sublímite del 20% del valor asegurado total  y aviso de noventa (90) días. (Se calificará en condiciones complementarias el término adicional ofrecido)</t>
    </r>
  </si>
  <si>
    <t xml:space="preserve">La propuesta debe contemplar cobertura automática, a partir del momento en que el asegurado asuma la responsabilidad por los bienes nuevos, sujeto a que éste queda obligado a dar aviso a la aseguradora dentro de los _______ (__) días siguientes a la adquisición o recibo de los mismos. </t>
  </si>
  <si>
    <r>
      <t xml:space="preserve">Mediante la presente clausula, los oferentes aceptan que el </t>
    </r>
    <r>
      <rPr>
        <b/>
        <sz val="12"/>
        <rFont val="Verdana"/>
        <family val="2"/>
      </rPr>
      <t>ASEGURADO,</t>
    </r>
    <r>
      <rPr>
        <sz val="12"/>
        <rFont val="Verdana"/>
        <family val="2"/>
      </rPr>
      <t xml:space="preserve">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</si>
  <si>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No aplicación  de demérito por uso y/o mejora tecnológica, </t>
    </r>
    <r>
      <rPr>
        <sz val="12"/>
        <rFont val="Verdana"/>
        <family val="2"/>
      </rPr>
      <t>o por cualquier otro concepto para los riesgos de incendio y anexos</t>
    </r>
  </si>
  <si>
    <r>
      <t xml:space="preserve">No aplicación  de demérito por uso y/o mejora tecnológica, </t>
    </r>
    <r>
      <rPr>
        <sz val="12"/>
        <rFont val="Verdana"/>
        <family val="2"/>
      </rPr>
      <t xml:space="preserve">para riesgos de equipo electrónico y rotura de maquinaria, para bienes con edad hasta cuatro (4) años,  </t>
    </r>
    <r>
      <rPr>
        <b/>
        <sz val="12"/>
        <rFont val="Verdana"/>
        <family val="2"/>
      </rPr>
      <t>(En el caso de que el Oferente contemple aplicación de demérito o mejora tecnológica, para bienes con edad superior a cuatro (4) años, debe presentar las tablas aplicables a los mismos) (Se calificará en condiciones complementarias el término adicional ofrecido)</t>
    </r>
  </si>
  <si>
    <t>La aseguradora acepta no aplicar demérito por uso y/o mejora tecnológica, o cualquier otro concepto, en la liquidación de la indemnizaciones de los siniestros que afecten las coberturas de equipo electrónico y rotura de maquinaria; para los bienes con edad hasta ____ (__) años,  (En el caso de que el Oferente contemple aplicación de demérito o mejora tecnológica, para bienes con edad superior a ___ (__) años, debe presentar las tablas aplicables a los mismos) (Se calificará en condiciones complementarias el término adicional ofrecido)</t>
  </si>
  <si>
    <r>
      <t xml:space="preserve">Aplicación de máximo el 60% en conjunto,  por concepto de demérito por uso y/o mejora tecnológica. </t>
    </r>
    <r>
      <rPr>
        <sz val="12"/>
        <rFont val="Verdana"/>
        <family val="2"/>
      </rPr>
      <t>(Se calificará en condiciones complementarias el ofrecimiento de porcentaje inferior)</t>
    </r>
  </si>
  <si>
    <t xml:space="preserve">Designación de bienes. </t>
  </si>
  <si>
    <r>
      <t xml:space="preserve">Labores y materiales, </t>
    </r>
    <r>
      <rPr>
        <sz val="12"/>
        <rFont val="Verdana"/>
        <family val="2"/>
      </rPr>
      <t>con termino de aviso de noventa (90) días</t>
    </r>
  </si>
  <si>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_______ (  ) días comunes contados a partir de la finalización de estas modificaciones, sí éstos constituyen agravación de los riesgos. </t>
  </si>
  <si>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 la Entidad Asegurada, efectuará el pago de la indemnización, hasta el monto de su responsabilidad,  bajo estas condiciones.
De igual forma se deja expresamente acordado, que la Compañía pagará la indemnización por el valor de la reposición o reemplazo de los bienes asegurados, cuando el conjunto o cualquiera de las partes de ellos queden destruidos y/o averiados de tal modo que pierdan la aptitud para el fin a que están destinados o cuando no obstante no perder esa aptitud, su reparación no sea viable por la no existencia de reparador o repuestos en el mercado.
</t>
  </si>
  <si>
    <r>
      <t xml:space="preserve">Anticipo de indemnizaciones. </t>
    </r>
    <r>
      <rPr>
        <sz val="12"/>
        <rFont val="Verdana"/>
        <family val="2"/>
      </rPr>
      <t xml:space="preserve">Hasta el 50% </t>
    </r>
    <r>
      <rPr>
        <b/>
        <sz val="12"/>
        <rFont val="Verdana"/>
        <family val="2"/>
      </rPr>
      <t xml:space="preserve"> </t>
    </r>
  </si>
  <si>
    <t xml:space="preserve">Cláusula de 72 horas para los eventos de la naturaleza. </t>
  </si>
  <si>
    <t xml:space="preserve">Los oferentes deben contemplar bajo esta condición, para el caso de pérdidas a consecuencia de terremoto, temblor erupción, volcánica y demás eventos de la naturaleza, que sí varios de estos fenómenos ocurren dentro de cualquier período de 72 horas consecutivas, se tendrán como un solo siniestro y las pérdidas o daños que se causen deberán estar comprendidos, en una sola reclamación, sin exceder del total de la suma asegurada. </t>
  </si>
  <si>
    <r>
      <t xml:space="preserve">Movilización de bienes para su uso y/o actividad. </t>
    </r>
    <r>
      <rPr>
        <sz val="12"/>
        <rFont val="Verdana"/>
        <family val="2"/>
      </rPr>
      <t>Sublímite de $1,000,000,000</t>
    </r>
  </si>
  <si>
    <t>Los oferentes deben contemplar que se debe extender a amparar los bienes asegurados, cuando sean movilizados para su uso y/o actividad a otros predios del asegurado o de terceros y mientras permanezcan en los mismos, bajo los mismos amparos de la presente póliza. (Excluye transito)</t>
  </si>
  <si>
    <r>
      <t xml:space="preserve">Traslado temporal de bienes y/o equipos. </t>
    </r>
    <r>
      <rPr>
        <sz val="12"/>
        <rFont val="Verdana"/>
        <family val="2"/>
      </rPr>
      <t xml:space="preserve"> Sublímite de $2,100,000,000 y término de noventa (90) días.</t>
    </r>
  </si>
  <si>
    <t>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transito).</t>
  </si>
  <si>
    <r>
      <t xml:space="preserve">Incremento del costo de operación. </t>
    </r>
    <r>
      <rPr>
        <sz val="12"/>
        <rFont val="Verdana"/>
        <family val="2"/>
      </rPr>
      <t>Sublímite de $20,000,000 evento y $100,000,000 vigencia. El sublímite mensual y periodo máximo, adicionales se califican en complementarias</t>
    </r>
  </si>
  <si>
    <r>
      <t>Se amparan los gastos adicionales en que incurra el asegurado, como consecuencia de un evento amparado por la póliza, al hacer uso de un equipo  electrónico ajeno y suplente, que le permita continuar sus operaciones. Se calificará en condiciones complementarias el adicional al básico.</t>
    </r>
    <r>
      <rPr>
        <sz val="12"/>
        <rFont val="Arial"/>
        <family val="2"/>
      </rPr>
      <t xml:space="preserve">  </t>
    </r>
  </si>
  <si>
    <r>
      <t>Restitución  automática de la suma asegurada, Excepto para AMIT Y AMCCOPH.</t>
    </r>
    <r>
      <rPr>
        <sz val="12"/>
        <rFont val="Verdana"/>
        <family val="2"/>
      </rPr>
      <t xml:space="preserve"> Con límite de hasta una (1) vez. (Se calificará en condiciones complementarias el ofrecimiento de exceso de restablecimiento)</t>
    </r>
  </si>
  <si>
    <r>
      <t xml:space="preserve">Bajo esta cláusula, el Oferente debe contemplar que no obstante que la suma asegurada se reduce desde el momento del siniestro en el importe de la indemnización pagada por la compañía, la misma se entenderá restablecida, desde el momento la Aseguradora efectúe el pago de la indemnización,  </t>
    </r>
    <r>
      <rPr>
        <b/>
        <sz val="12"/>
        <rFont val="Verdana"/>
        <family val="2"/>
      </rPr>
      <t xml:space="preserve">(Para limites a primera pérdida el restablecimiento se entenderá desde el momemto de ocurrir el siniestro) </t>
    </r>
    <r>
      <rPr>
        <sz val="12"/>
        <rFont val="Verdana"/>
        <family val="2"/>
      </rPr>
      <t xml:space="preserve">en el importe correspondiente. Dicho restablecimiento dará derecho a la compañía al cobro de una prima proporcional por el resto de la vigencia de la póliza, calculada a prorrata. Esta condición no aplica para </t>
    </r>
    <r>
      <rPr>
        <b/>
        <sz val="12"/>
        <rFont val="Verdana"/>
        <family val="2"/>
      </rPr>
      <t>AMIT Y AMCCOPH</t>
    </r>
  </si>
  <si>
    <r>
      <t xml:space="preserve">No aplicación de infraseguro. </t>
    </r>
    <r>
      <rPr>
        <sz val="12"/>
        <rFont val="Verdana"/>
        <family val="2"/>
      </rPr>
      <t>Siempre y cuando la diferencia entre el valor asegurado y el valor asegurable no sea supere el 10%.</t>
    </r>
    <r>
      <rPr>
        <b/>
        <sz val="12"/>
        <rFont val="Verdana"/>
        <family val="2"/>
      </rPr>
      <t xml:space="preserve"> </t>
    </r>
    <r>
      <rPr>
        <sz val="12"/>
        <rFont val="Verdana"/>
        <family val="2"/>
      </rPr>
      <t>(Se calificará en condiciones complementarias el ofrecimiento de porcentaje superior)</t>
    </r>
  </si>
  <si>
    <t xml:space="preserve">Propiedad Horizontal </t>
  </si>
  <si>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</si>
  <si>
    <t xml:space="preserve">Primera Opción de Compra del Salvamento por el Asegurado </t>
  </si>
  <si>
    <t>La compañía aseguradora otorgará la primera opción de compra sobre el salvamento al ASEGURADO, el cual debe solicitar el deseo de comprar el salvamento por escrito dentro de los noventa (90) días siguientes a la entrega del mismo a la compañía de seguros</t>
  </si>
  <si>
    <t xml:space="preserve">Derecho sobre el Salvamento </t>
  </si>
  <si>
    <t>STAREX PANEL MT 2600CC</t>
  </si>
  <si>
    <t>OWN299</t>
  </si>
  <si>
    <t>OWN298</t>
  </si>
  <si>
    <t>CARGO</t>
  </si>
  <si>
    <t>CANTIDAD</t>
  </si>
  <si>
    <t xml:space="preserve">Asesor </t>
  </si>
  <si>
    <t>Auxiliar Area Salud (Odontologia)</t>
  </si>
  <si>
    <t>Auxiliar Area Salud (Drogueria)</t>
  </si>
  <si>
    <t>Auxiliar Area Salud (Enfermeria)</t>
  </si>
  <si>
    <t>Auxiliar Area Salud (Lab. Clinico)</t>
  </si>
  <si>
    <t>Auxiliar de servicios generales</t>
  </si>
  <si>
    <t>Gerente Empresa Social del Estado</t>
  </si>
  <si>
    <t>Lider de programa (Talento Humano - Recursos fisicos - Recursos financieros - Servicio Apoyo a la atención - Serv. Ambulatorios - Serv.Hospitalarios - Serv. Quirurgicos)</t>
  </si>
  <si>
    <t>Médico especialista (4 horas)</t>
  </si>
  <si>
    <t>Médico especialista (8 horas)</t>
  </si>
  <si>
    <t>Médico general</t>
  </si>
  <si>
    <t>Profesional Especializado (jefe de grupo)</t>
  </si>
  <si>
    <t>Profesional Universitario (Coordinador de Area)</t>
  </si>
  <si>
    <t>Profesional Universitario (Trabajador Social)</t>
  </si>
  <si>
    <t>Profesional Universitario Area Salud (Bacteriologo)</t>
  </si>
  <si>
    <t>Profesional Universitario Area Salud (Terapista 4 horas)</t>
  </si>
  <si>
    <t>Subgerente</t>
  </si>
  <si>
    <t>Tecnico Administrativo (Estadistica)</t>
  </si>
  <si>
    <t>Técnico Administrativo (Rec. Fis. )</t>
  </si>
  <si>
    <t>Técnico Area Salud (Labo Clinico)</t>
  </si>
  <si>
    <t>Técnico Operativo (Mantenimiento)</t>
  </si>
  <si>
    <t>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Incluyendo el tránsito.</t>
  </si>
  <si>
    <r>
      <t xml:space="preserve">Cláusula de adecuación de construcciones a las normas de sismo resistencia. </t>
    </r>
    <r>
      <rPr>
        <sz val="12"/>
        <rFont val="Verdana"/>
        <family val="2"/>
      </rPr>
      <t>Sublímite del</t>
    </r>
    <r>
      <rPr>
        <b/>
        <sz val="12"/>
        <rFont val="Verdana"/>
        <family val="2"/>
      </rPr>
      <t xml:space="preserve"> 10%</t>
    </r>
    <r>
      <rPr>
        <sz val="12"/>
        <rFont val="Verdana"/>
        <family val="2"/>
      </rPr>
      <t xml:space="preserve"> del valor asegurable de la edificación afectada, aplica unicamente para riesgos no construidos bajo las normas de sismo resistencia. </t>
    </r>
  </si>
  <si>
    <t>El proponente debe contemplar ofrecimiento para extender la cobertura del seguro, a amparar los costos y gastos razonables en que incurra el asegurado, cuando a consecuencia de un evento asegurado bajo la póliza, los edificios y obras civiles sufran daños estructurales, cuya reparación o reconstrucción conlleve la adecuación a normas sismo resistentes vigentes al momento de efectuarse la reparación o reconstrucción del bien asegurado.</t>
  </si>
  <si>
    <t>El alcance de la cobertura de esta cláusula comprende, el valor de los costos de diseño, honorarios profesionales de ingenieros, arquitectos, topógrafos, interventores, consultores, tecnólogos, técnicos o cualquier otro profesional para efectuar trabajos planos, especificaciones, cualquier otro trabajo y ejecución de la adecuación del inmueble asegurado a las normas de sismo resistencia vigentes al momento del siniestro y estará sujeta aplicación de deducible.</t>
  </si>
  <si>
    <t>Reconstrucción, Reposición, Reparación o reemplazo</t>
  </si>
  <si>
    <t>Bajo esta cláusula la Compañía pagará la indemnización por el valor de la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</si>
  <si>
    <t>1. Se entiende por valor de reposición de los bienes, el valor a nuevo de los mismos, sin deducción alguna por depreciación, demérito, uso, vetustez, o en fin, por cualquier otro concepto.</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</si>
  <si>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t>
  </si>
  <si>
    <t>Pago de la indemnización directamente a contratistas y proveedores.</t>
  </si>
  <si>
    <t>No inspección de vehículos nuevos. CERO KMS</t>
  </si>
  <si>
    <t>El oferente debe contemplar que la selección de los profesionales encargados de la defensa corresponderá al ASEGURADO, o los funcionarios que ésta designe, quienes para su aprobación presentarán a la compañía la propuesta correspondiente.</t>
  </si>
  <si>
    <t xml:space="preserve">El ASEGURADO, esta interesada en recibir propuestas de deducibles que le permitan obtener la mayor indemnización posible, para información de los proponentes a continuación se presentan los deducibles que se están aplicando en la póliza actualmente contratada. </t>
  </si>
  <si>
    <t>▪ Gastos Medicos: Sin deducible</t>
  </si>
  <si>
    <t>El oferente mediante esta cláusula acepta los errores involuntarios en las características de los vehículos de propiedad o bajo responsabilidad del ASEGURADO, sin aplicación de ninguna clase se restricción o limitación de cobertura y/o cualquier otro aspecto.</t>
  </si>
  <si>
    <t>Los oferentes deben aceptar el título, nombre, denominación o nomenclatura con que el asegurado identifica o describe los bienes asegurados en sus registros o libros de comercio o contabilidad.</t>
  </si>
  <si>
    <t xml:space="preserve"> Total Puntos - Condiciones Complementarias</t>
  </si>
  <si>
    <t>Criterios de evaluación</t>
  </si>
  <si>
    <t xml:space="preserve">Uso de armas de fuego por parte de vigilantes de firmas especializadas (errores de puntería), en exceso de las garantías constituidas por los contratistas. </t>
  </si>
  <si>
    <t>Límite para costo en juicios y honorarios profesionales.  Límite 20% del valor asegurado total</t>
  </si>
  <si>
    <t>La selección de los profesionales encargados de la defensa corresponderá al ASEGURADO o los funcionarios que ésta designe, quienes para su aprobación presentarán a la Compañía la propuesta correspondiente.  La compañía podrá previo común acuerdo con el ASEGURADO, asumir la defensa de cualquier litigio o procedimiento legal a nombre del asegurado, a través de abogados elegidos por éste.</t>
  </si>
  <si>
    <t>Transporte de mercancías y demás bienes (dentro de los Predios)</t>
  </si>
  <si>
    <t>La compañía se obliga a indemnizar, sujeto a los términos y condiciones establecidas tanto en las condiciones generales  como a las particulares de la póliza,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economicos, incluyendo lucro cesante y daño moral, como consecuencia directa de tales daños personales y/o daños materiales</t>
  </si>
  <si>
    <t>La compañía responderá, además, aun en exceso de la suma asegurada por los costos del proceso que el tercero damnificado o sus causahabientes promuevan en su contra o la del asegurado, con las salvedades siguientes:</t>
  </si>
  <si>
    <t xml:space="preserve">Amparar los perjuicios patrimoniales que sufra ASEGURADO, como consecuencia de la responsabilidad civil extracontractual originada dentro o fuera de sus instalaciones, en el desarrollo de sus actividades o en lo relacionado con ella, lo mismo que los actos de sus empleados y funcionarios en todo el territorio nacional.  </t>
  </si>
  <si>
    <t>Pago de la indemnización con el resultado de la investigación administrativa</t>
  </si>
  <si>
    <t xml:space="preserve">Oferta Básica: </t>
  </si>
  <si>
    <r>
      <t xml:space="preserve">El oferente mediante esta cláusula acepta el otorgamiento de cobertura para la totalidad de los vehículos de propiedad o bajo responsabilidad del </t>
    </r>
    <r>
      <rPr>
        <b/>
        <sz val="12"/>
        <rFont val="Verdana"/>
        <family val="2"/>
      </rPr>
      <t>ASEGURADO,</t>
    </r>
    <r>
      <rPr>
        <sz val="12"/>
        <rFont val="Verdana"/>
        <family val="2"/>
      </rPr>
      <t xml:space="preserve"> incluidos los que reciba dentro de la vigencia de la póliza, sin  aplicación de ninguna clase se restricción de cobertura y/o por tipo y/o antigüedad y/o cualquier otro aspecto.</t>
    </r>
  </si>
  <si>
    <t>Los oferentes deben aceptar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</si>
  <si>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DEDUCIBLES PÓLIZA SEGURO DE MANEJO GLOBAL</t>
  </si>
  <si>
    <t>Superior a 0,5 SMMLV y hasta 1 SMMLV</t>
  </si>
  <si>
    <t>Superior a 1 SMMLV y hasta 2 SMMLV</t>
  </si>
  <si>
    <t>Superior a 2 SMMLV</t>
  </si>
  <si>
    <t>Uso de casinos, restaurantes y cafeterías</t>
  </si>
  <si>
    <t>Depósitos, tanques y tuberías en predios</t>
  </si>
  <si>
    <t>Bajo esta cláusula queda establecido, que los equipos adicionales tales como: radios, pasacintas CDS, aires acondicionados, equipos de radio, sonido,  y demás equipos y/o accesorios adicionales o especiales, que sean instalados en los vehículos asegurados, quedan amparados automáticamente con las mismas coberturas contratadas bajo la presente póliza.</t>
  </si>
  <si>
    <t> - Si el deducible propuesto (porcentaje o mínimo), se enmarca dentro de uno de los rangos de las tablas de calificación, en los que se otorga puntaje, se asignarán los puntos establecidos en la misma para los dos (2) aspectos (porcentaje y mínimo)</t>
  </si>
  <si>
    <t>La Compañía acepta la designación de los ajustadores, de común acuerdo entre la aseguradora y el asegurado, de conformidad con las siguientes condiciones:</t>
  </si>
  <si>
    <t>Las condiciones, coberturas y límites indicados a continuación no son de obligatorio ofrecimiento por los oferentes y se otorgará el máximo puntaje asignado para cada una de ellas al oferente que las presente bajo los mismos términos o en condiciones superiores en beneficio de la entidad asegurada. Al oferente que las ofrezca modificándolas, en detrimento de la entidad asegurada, se le asignará el 50% del puntaje y al que no las ofrezca se calificará con cero (0) puntos.</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</si>
  <si>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</si>
  <si>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Los oferentes deben otorgar en consideración a las declaraciones del ASEGURADO,  que si durante la vigencia de la presente póliza se presentan cambio (s) de denominaciones a cargos, éstos se consideran automáticamente incorporados en la póliza. Dichas reformas deben ser notificadas a la compañía de seguros, dentro de los ______ (__) días siguientes a su innovación, con el fin de  hacer los ajustes que se requieran.</t>
  </si>
  <si>
    <t>·   La persona natural que, dentro del desempeño del cargo asegurado, presta su servicio al ASEGURADO, vinculada a éste mediante contrato de trabajo, orden de trabajo o mediante nombramiento por decreto o resolución.</t>
  </si>
  <si>
    <t>Mediante la presente clausula, los oferentes aceptan que el ASEGURADO,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</si>
  <si>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Polución y contaminación accidental.  Límite $55,000,000 evento agregado vigencia</t>
  </si>
  <si>
    <r>
      <t xml:space="preserve">De conformidad con lo anterior, en el caso de no aceptación u ofrecimiento de una o varias Condiciones, Coberturas, Limites y/o Cláusulas Básicas, los proponentes deberán señalarlo en forma expresa, de lo contrario el </t>
    </r>
    <r>
      <rPr>
        <b/>
        <sz val="12"/>
        <rFont val="Verdana"/>
        <family val="2"/>
      </rPr>
      <t>ASEGURADO,</t>
    </r>
    <r>
      <rPr>
        <sz val="12"/>
        <rFont val="Verdana"/>
        <family val="2"/>
      </rPr>
      <t xml:space="preserve"> dará por entendido que las mismas son ofrecidas en los mismos términos señalados en la presente </t>
    </r>
    <r>
      <rPr>
        <b/>
        <sz val="12"/>
        <rFont val="Verdana"/>
        <family val="2"/>
      </rPr>
      <t>Invitación</t>
    </r>
  </si>
  <si>
    <r>
      <t xml:space="preserve">Amparar los daños y/o pérdidas que sufran los vehículos de propiedad o por los que sea legalmente responsable el </t>
    </r>
    <r>
      <rPr>
        <b/>
        <sz val="12"/>
        <rFont val="Verdana"/>
        <family val="2"/>
      </rPr>
      <t>ASEGURADO,</t>
    </r>
    <r>
      <rPr>
        <sz val="12"/>
        <rFont val="Verdana"/>
        <family val="2"/>
      </rPr>
      <t xml:space="preserve"> o aquellos daños a bienes o lesiones o muerte a terceros que causen.</t>
    </r>
  </si>
  <si>
    <r>
      <t xml:space="preserve">Responsabilidad Civil Extracontractual, </t>
    </r>
    <r>
      <rPr>
        <sz val="12"/>
        <rFont val="Verdana"/>
        <family val="2"/>
      </rPr>
      <t xml:space="preserve">incluido el Lucro Cesante y daño moral, con el mismo límite asegurado </t>
    </r>
  </si>
  <si>
    <r>
      <t>Pérdida Total por Daños</t>
    </r>
    <r>
      <rPr>
        <sz val="12"/>
        <rFont val="Verdana"/>
        <family val="2"/>
      </rPr>
      <t xml:space="preserve"> (Incluidos actos terroristas y riesgos asegurados por pólizas contratadas por el Gobierno Nacional o Entidades de cualquier orden)</t>
    </r>
  </si>
  <si>
    <r>
      <t>Pérdida Parcial por Daños</t>
    </r>
    <r>
      <rPr>
        <sz val="12"/>
        <rFont val="Verdana"/>
        <family val="2"/>
      </rPr>
      <t xml:space="preserve"> (Incluidos actos terroristas y riesgos asegurados por pólizas contratadas por el Gobierno Nacional o Entidades de cualquier orden)</t>
    </r>
  </si>
  <si>
    <r>
      <t>Pérdida parcial o Total por Hurto o Hurto Calificado</t>
    </r>
    <r>
      <rPr>
        <sz val="12"/>
        <rFont val="Verdana"/>
        <family val="2"/>
      </rPr>
      <t xml:space="preserve"> (Incluidos actos  terroristas y riesgos asegurados por pólizas contratadas por el Gobierno Nacional o Entidades de cualquier orden)</t>
    </r>
  </si>
  <si>
    <r>
      <t xml:space="preserve">Asistencia en Viajes. </t>
    </r>
    <r>
      <rPr>
        <sz val="12"/>
        <rFont val="Verdana"/>
        <family val="2"/>
      </rPr>
      <t xml:space="preserve">(Para automóviles, camperos, vehículos, camionetas) </t>
    </r>
    <r>
      <rPr>
        <b/>
        <sz val="12"/>
        <rFont val="Verdana"/>
        <family val="2"/>
      </rPr>
      <t>esta condicion no aplica para motos y vehiculos pesados</t>
    </r>
  </si>
  <si>
    <r>
      <t xml:space="preserve">Asistencia Jurídica en proceso penal. </t>
    </r>
    <r>
      <rPr>
        <sz val="12"/>
        <rFont val="Verdana"/>
        <family val="2"/>
      </rPr>
      <t xml:space="preserve"> </t>
    </r>
    <r>
      <rPr>
        <b/>
        <sz val="12"/>
        <rFont val="Verdana"/>
        <family val="2"/>
      </rPr>
      <t>Opción 3. Con los siguientes límites:</t>
    </r>
  </si>
  <si>
    <r>
      <t>El ASEGURADO</t>
    </r>
    <r>
      <rPr>
        <sz val="12"/>
        <rFont val="Verdana"/>
        <family val="2"/>
      </rPr>
      <t xml:space="preserve"> requiere la presentación de ofertas con las cláusulas y límites que se detallan a continuación, </t>
    </r>
    <r>
      <rPr>
        <b/>
        <sz val="12"/>
        <rFont val="Verdana"/>
        <family val="2"/>
      </rPr>
      <t>las cuales se consideran requisito mínimo</t>
    </r>
    <r>
      <rPr>
        <sz val="12"/>
        <rFont val="Verdana"/>
        <family val="2"/>
      </rPr>
      <t xml:space="preserve">, por ello no son objeto de asignación de puntaje y el no otorgamiento de la totalidad de las mismas </t>
    </r>
    <r>
      <rPr>
        <b/>
        <sz val="12"/>
        <rFont val="Verdana"/>
        <family val="2"/>
      </rPr>
      <t>dará lugar al rechazo de la propuesta de la presente póliza.</t>
    </r>
  </si>
  <si>
    <t>La cobertura de esta póliza debe extenderse a amparar los gastos en que incurra el asegurado, por pago a auditores, revisores y contadores, que se requieran para analizar y certificar los datos extraídos de los libros de contabilidad y demás documentos del asegurado, al igual que cualquier otra información que sea solicitada por la compañía al asegurado para el ajuste y definición de los reclamos.</t>
  </si>
  <si>
    <t> - La asignación de puntaje para el deducible propuesto (porcentaje o mínimo), se realizará de acuerdo con los puntajes estalecidos en las tablas</t>
  </si>
  <si>
    <t> - Si el deducible propuesto (porcentaje o mínimo), se enmarca dentro del ultimo rango de las tablas de calificación, es decir, en el se efectúa descuento de puntaje; el otro aspecto al que no se aplica deducible (porcentaje o mínimo), se calificará con el 50% del puntaje negativo asignado al deducible propuesto.</t>
  </si>
  <si>
    <t>Superior a 5% y hasta 6%</t>
  </si>
  <si>
    <t>120 Puntos</t>
  </si>
  <si>
    <t>Superior a 6% y hasta 7%</t>
  </si>
  <si>
    <t xml:space="preserve"> Superior a 7% </t>
  </si>
  <si>
    <t>80 Puntos</t>
  </si>
  <si>
    <t>50 Puntos</t>
  </si>
  <si>
    <t>Superior a 3 SMMLV y hasta 3 SMMLV</t>
  </si>
  <si>
    <t>Se descontarán cinco (5) puntos por cada SMMLV adicional</t>
  </si>
  <si>
    <t>Superior a 7% y hasta 8%</t>
  </si>
  <si>
    <t>20 Puntos</t>
  </si>
  <si>
    <t>Inspección de vehículos actualmente asegurados.</t>
  </si>
  <si>
    <t>Sin deducible</t>
  </si>
  <si>
    <t>Superior a 2% y hasta 4 %</t>
  </si>
  <si>
    <t>Puntaje</t>
  </si>
  <si>
    <t>Determinación de la pérdida indemnizable.</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</si>
  <si>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</si>
  <si>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 xml:space="preserve">• Si la responsabilidad proviene de dolo o esta expresamente señalada en las exclusiones de la póliza </t>
  </si>
  <si>
    <t xml:space="preserve"> Superior a 8% </t>
  </si>
  <si>
    <t>De conformidad con lo anterior, en el caso de no aceptación u ofrecimiento de una o varias Condiciones, Coberturas, Limites y/o Cláusulas Básicas, los proponentes deberán señalarlo en forma expresa, de lo contrario el ASEGURADO, dará por entendido que las mismas son ofrecidas en los mismos términos señalados en la presente Invitación</t>
  </si>
  <si>
    <t xml:space="preserve">Amparar los riesgos que impliquen menoscabo de los fondos o bienes del ASEGURADO,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</si>
  <si>
    <t>De conformidad con lo anterior, en el caso de no aceptación u ofrecimiento de una o varias Condiciones, Coberturas y/o Límites, los proponentes deberán señalarlo en forma expresa, de lo contrario el ASEGURADO, dará por entendido que las mismas son ofrecidas en los mismos términos y condiciones solicitadas en la presente Invitación</t>
  </si>
  <si>
    <t>El Oferente debe contemplar para este seguro, que en caso de ocurrencia de cualquier pérdida, en la que el ASEGURADO,  no pudiera determinar específicamente al empleado o los empleados responsables, la compañía reconocerá la indemnización correspondiente, siempre y cuando las circunstancias que dieron lugar al evento, permitan considerar que en la ocurrencia del mismo intervinieron uno o varios empleados del ASEGURADO,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</si>
  <si>
    <t xml:space="preserve">Límites de Responsabilidad Civil Extracontractual: </t>
  </si>
  <si>
    <t xml:space="preserve">Para la aplicación de la calificación proporcional y descendente de coberturas y/o cláusulas que indiquen sublímites por evento / vigencia o agregado anual, se aplicará para la calificación de evento el 65% del puntaje de la condición evaluada y el 35% para vigencia o agregado anual. De igual forma la oferta que contemple solamente sublímite para evento, se considerará para la calificación de los dos (2) aspectos, es decir, evento / vigencia o agregado anual, .      </t>
  </si>
  <si>
    <t>Pagos de responsabilidad civil con base en manifiesta culpabilidad.</t>
  </si>
  <si>
    <t xml:space="preserve">El Oferente debe contemplar la extensión de la cobertura, para amparar a los trabajadores ocasionales, temporales o transitorios y a quienes sin serlo, realicen prácticas o investigaciones en sus dependencias. </t>
  </si>
  <si>
    <t> En el caso de que las propuestas contemplen deducibles diferentes a Empleados No Identificados,  se aplicará la calificación de la tabla Otros Eventos,  a cada uno de los deducibles ofrecidos y se realizará el promedio de la calificación. A los oferentes que no presenten deducible para Otros Eventos o amparos, con el fin de realizar la evaluación comparativa, se aplicará el puntaje de la respectiva tabla.</t>
  </si>
  <si>
    <t>Tablas de calificación</t>
  </si>
  <si>
    <t>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t>
  </si>
  <si>
    <t>Errores y/u omisiones en la presentación de la información sobre bienes asegurados</t>
  </si>
  <si>
    <t>Bajo esta cláusula la Compañía se compromete a indemnizar la pérdida y/o daño de bienes sobre los cuales se haya presentado información imprecisa, sobre la identificación de los mismos, siempre y cuando se pueda evidenciar que la Entidad asegurada tenía la intención de asegurar o se pagó la prima correspondiente a la aseguradora</t>
  </si>
  <si>
    <t xml:space="preserve">Equipos de reemplazo temporal </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</si>
  <si>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</si>
  <si>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Definición del Riesgo</t>
  </si>
  <si>
    <t>Teniendo en cuenta que el ASEGURADO cuenta con instalaciones cuyos edificios se encuentran separados, bajo esta condición el oferente debe considerar cada edificio como un riesgo independiente</t>
  </si>
  <si>
    <t>La determinación del valor de la pérdida indemnizable de bienes, se efectuará con base en cotizaciones de bienes de la misma clase, capacidad, tipo y marca o de las carácterísticas más similares que ofrezca el mercado</t>
  </si>
  <si>
    <t>Extensión de la cláusula de traslados temporales, para amparar el transito de los bienes.  Hasta $50,000,000</t>
  </si>
  <si>
    <t>En los sitios donde no haya oficina de la aseguradora la compañía deberá desplazar al funcionario o inspector para que lleve a cabo la respectiva confrontación y verificación de datos de los equipos y/o accesorios.</t>
  </si>
  <si>
    <t xml:space="preserve">ASEGURADO, esta interesada en recibir propuestas de deducibles que le permitan obtener la mayor indemnización posible, para información de los proponentes a continuación se presentan los deducibles que se están aplicando en la póliza actualmente contratada. </t>
  </si>
  <si>
    <t>Errores de puntería. (Incluye personal de seguridad del asegurado)</t>
  </si>
  <si>
    <t>El Oferente debe contemplar la extensión del término de aviso de la ocurrencia del siniestro, por parte del asegurado, a dentro de los _______(  ) días siguientes a la fecha en que lo haya conocido o debido conocer</t>
  </si>
  <si>
    <r>
      <t xml:space="preserve">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t>
    </r>
    <r>
      <rPr>
        <b/>
        <sz val="12"/>
        <rFont val="Verdana"/>
        <family val="2"/>
      </rPr>
      <t>ASEGURADO</t>
    </r>
    <r>
      <rPr>
        <sz val="12"/>
        <rFont val="Verdana"/>
        <family val="2"/>
      </rPr>
      <t xml:space="preserve"> decida reemplazarlos, y la compañía a petición escrita del </t>
    </r>
    <r>
      <rPr>
        <b/>
        <sz val="12"/>
        <rFont val="Verdana"/>
        <family val="2"/>
      </rPr>
      <t xml:space="preserve">ASEGURADO </t>
    </r>
    <r>
      <rPr>
        <sz val="12"/>
        <rFont val="Verdana"/>
        <family val="2"/>
      </rPr>
      <t>efectuará el pago de la indemnización, hasta por el limite de su responsabilidad, bajo estas condiciones.</t>
    </r>
  </si>
  <si>
    <r>
      <t xml:space="preserve">La Aseguradora, previa solicitud, podrá realizar la inspección de los vehículos actualmente asegurados bajo la póliza contratada porel  </t>
    </r>
    <r>
      <rPr>
        <b/>
        <sz val="12"/>
        <rFont val="Verdana"/>
        <family val="2"/>
      </rPr>
      <t>ASEGURADO,</t>
    </r>
    <r>
      <rPr>
        <sz val="12"/>
        <rFont val="Verdana"/>
        <family val="2"/>
      </rPr>
      <t xml:space="preserve">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la presente </t>
    </r>
    <r>
      <rPr>
        <b/>
        <sz val="12"/>
        <rFont val="Verdana"/>
        <family val="2"/>
      </rPr>
      <t xml:space="preserve">Invitación </t>
    </r>
    <r>
      <rPr>
        <sz val="12"/>
        <rFont val="Verdana"/>
        <family val="2"/>
      </rPr>
      <t>y/o contempladas en la oferta</t>
    </r>
  </si>
  <si>
    <t>• y, Cualquier cheque o giro con destino al pago de salarios que habiendo sido girado u ordenado por la Entidad, resultare endosado y cobrado por un tercero obrando supuestamente a nombre del girador, o de aquel a quien se debía hacer el pago.</t>
  </si>
  <si>
    <t>c) Evaluación de propuestas que ofrezcan deducibles expresados solo en porcentaje, o solo en salarios mínimos:</t>
  </si>
  <si>
    <t xml:space="preserve">Inexistencia de partes en el mercado. </t>
  </si>
  <si>
    <t>En caso de que en el mercado no existan bienes de las mismas o similares características, la determinación se efectuará con base en la (s) alternativa (s) de reemplazo que presentará el asegurado.</t>
  </si>
  <si>
    <t>Objeto del Seguro:</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</si>
  <si>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</si>
  <si>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</si>
  <si>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Bajo esta cláusula, el oferente debe dejar expresamente convenido, que la determinación del valor de la pérdida indemnizable de bienes, se efectuará con base en cotizaciones de bienes de la misma clase, capacidad, tipo y marca o de las características más similares que ofrezca el mercado.</t>
  </si>
  <si>
    <t>1. Resultado de siniestralidad: Se presenta cuando en vigencia de la póliza suscrita  y durante el término corrido hasta la fecha de aviso de la revocación, exista una siniestralidad superior al 110%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</si>
  <si>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</si>
  <si>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 Si la condena por los perjuicios ocasionados a la victima excede la suma que delimita la responsabilidad de la compañía, esta solo responderá por los gastos del proceso en proporción a la cuota que le corresponda en la indemnización</t>
  </si>
  <si>
    <t>30 Puntos</t>
  </si>
  <si>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</si>
  <si>
    <r>
      <t xml:space="preserve">a) Deducible para Gastos Médicos: </t>
    </r>
  </si>
  <si>
    <t>Superior a 3 SMMLV</t>
  </si>
  <si>
    <t>Bajo esta condición los oferentes deben señalar el plazo máximo (días hábiles), en el cual efectuarán el giro de las indemnizaciones una vez formalizado el reclamo (Obtendrá el mayor puntaje quien ofrezca el menor plazo  para el pago de la indemnización; para lo cual se considerará como término mínimo 5 días).</t>
  </si>
  <si>
    <t xml:space="preserve">Indemnización por clara evidencia sin que exista previo fallo judicial. </t>
  </si>
  <si>
    <r>
      <t xml:space="preserve"> En el caso de que las propuestas contemplen deducibles diferentes a los amparos a los señalados en las tablas de calificación,  se aplicará la tabla de </t>
    </r>
    <r>
      <rPr>
        <b/>
        <sz val="12"/>
        <rFont val="Verdana"/>
        <family val="2"/>
      </rPr>
      <t>OTROS EVENTOS</t>
    </r>
    <r>
      <rPr>
        <sz val="12"/>
        <rFont val="Verdana"/>
        <family val="2"/>
      </rPr>
      <t>,  a cada uno de estos deducibles ofrecidos y se realizará el promedio de la calificación. A los oferentes que no presenten deducible para Otros Eventos o amparos, con el fin de realizar la evaluación comparativa, se aplicará, el puntaje de la respectiva tabla.</t>
    </r>
  </si>
  <si>
    <t xml:space="preserve">En el caso de que el resultado del calculo proporcional arroje un puntaje menor a un punto, se asignará como calificación 1,00 punto.      </t>
  </si>
  <si>
    <t>El Oferente debe contemplar bajo esta cláusula,  que no obstante que el límite  asegurado se reduce en caso de siniestro, tal límite se entenderá restablecido desde el momento del siniestro en el importe correspondiente. Dicho restablecimiento dará derecho a la compañía al cobro de prima.</t>
  </si>
  <si>
    <t xml:space="preserve">Las coberturas y cláusulas complementarias, para las cuales se contemplen sublímites, se calificarán con la asignación del máximo puntaje para la propuesta que ofrezca el mayor sublímite y las demás en forma proporcional y descendente. </t>
  </si>
  <si>
    <t>Información General</t>
  </si>
  <si>
    <t>ESPECIFICACIONES TÉCNICAS DE LOS SEGUROS A CONTRATAR</t>
  </si>
  <si>
    <t>En este capítulo se describen los requisitos técnicos sobre los cuales se evaluarán las propuestas.</t>
  </si>
  <si>
    <t>Los ramos ofrecidos deben cumplir con las condiciones, coberturas y cláusulas  básicas indicadas en este capítulo.</t>
  </si>
  <si>
    <r>
      <t>De conformidad con lo anterior, en el caso de no aceptación u ofrecimiento de una o varias Condiciones, Coberturas, Limites y/o Cláusulas Básicas, los proponentes deberán señalarlo en forma expresa, de lo contrario el ASEGURADO</t>
    </r>
    <r>
      <rPr>
        <b/>
        <sz val="12"/>
        <rFont val="Verdana"/>
        <family val="2"/>
      </rPr>
      <t>,</t>
    </r>
    <r>
      <rPr>
        <sz val="12"/>
        <rFont val="Verdana"/>
        <family val="2"/>
      </rPr>
      <t xml:space="preserve"> dará por entendido que las mismas son ofrecidas en los mismos términos señalados en la presente Invitación.</t>
    </r>
  </si>
  <si>
    <t>Amparar las pérdidas o daños materiales que sufran los bienes de propiedad del ASEGURADO, bajo su responsabilidad, tenencia y/o control, y en general los recibidos a cualquier titulo y/o por los que tenga algún interés asegurable.</t>
  </si>
  <si>
    <t xml:space="preserve">Bienes Asegurados: </t>
  </si>
  <si>
    <r>
      <t>Edificios:</t>
    </r>
    <r>
      <rPr>
        <sz val="12"/>
        <rFont val="Verdana"/>
        <family val="2"/>
      </rPr>
      <t xml:space="preserve"> estructuras, cimientos, construcciones fijas con todas sus adiciones y en general toda clase de construcciones propias y no propias, de edificios e inherentes a ellos, incluidos anexos, escaleras externas, instalaciones eléctricas, de comunicación, intercomunicación o sonido, y mejoras locativas, estructuras, instalaciones sanitarias, alcantarillado, para agua, aire acondicionado (subterráneas o no), sistema de drenaje y aguas negras, tuberías, conductos, desagües, ascensores, tanques para  almacenamiento, ductos, mallas, chimeneas, patios, aceras, instalaciones permanentes, de protección contra incendio y demás instalaciones que se hallen o no por debajo del nivel del suelo y/o subterráneas, vidrios internos y externos que conforman y hacen parte  de  las  construcciones  y  mejoras  locativas,  alarmas  contra  robo  y demás  instalaciones </t>
    </r>
  </si>
  <si>
    <r>
      <t xml:space="preserve">similares que formen parte integrante del edificio o edificios asegurados, aunque no se hayan  mencionado específicamente, entre otros, ubicados en el territorio nacional, de propiedad del </t>
    </r>
    <r>
      <rPr>
        <b/>
        <sz val="12"/>
        <rFont val="Verdana"/>
        <family val="2"/>
      </rPr>
      <t>ASEGURADO</t>
    </r>
    <r>
      <rPr>
        <sz val="12"/>
        <rFont val="Verdana"/>
        <family val="2"/>
      </rPr>
      <t>, bajo su responsabilidad, tenencia y/o control.</t>
    </r>
  </si>
  <si>
    <t>El valor asegurado incluye el costo de los honorarios por dirección de obra y/o interventoría, pero excluye  el costo de estudio de suelos, cimientos, excavaciones, preparación del terreno y honorarios por diseño de planos. Se consideran cimientos aquellas partes del edificio que se encuentran completamente bajo el nivel de la parte más baja de la edificación a la que se tiene acceso.</t>
  </si>
  <si>
    <r>
      <t xml:space="preserve">Mejoras locativas: </t>
    </r>
    <r>
      <rPr>
        <sz val="12"/>
        <rFont val="Verdana"/>
        <family val="2"/>
      </rPr>
      <t xml:space="preserve">Todas aquellas mejoras a los inmuebles realizadas por el </t>
    </r>
    <r>
      <rPr>
        <b/>
        <sz val="12"/>
        <rFont val="Verdana"/>
        <family val="2"/>
      </rPr>
      <t>ASEGURADO,</t>
    </r>
    <r>
      <rPr>
        <sz val="12"/>
        <rFont val="Verdana"/>
        <family val="2"/>
      </rPr>
      <t xml:space="preserve">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</si>
  <si>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t>Muebles y enseres</t>
    </r>
    <r>
      <rPr>
        <sz val="12"/>
        <rFont val="Verdana"/>
        <family val="2"/>
      </rPr>
      <t>, se entiende como tal,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pupitres, tableros, elementos de enseñanza y didacticos, bibliotecas, manuscritos, y en general los demás similares aunque no se hayan determinado específicamente, de propiedad del asegurado o por los cuales sea responsable,  entre otros.</t>
    </r>
  </si>
  <si>
    <r>
      <t xml:space="preserve">Extensión de cobertura para empleados de firmas especializadas y otros </t>
    </r>
    <r>
      <rPr>
        <sz val="12"/>
        <rFont val="Verdana"/>
        <family val="2"/>
      </rPr>
      <t>(Se califica el valor ofrecido adicional al sublímite básico).</t>
    </r>
    <r>
      <rPr>
        <b/>
        <sz val="12"/>
        <rFont val="Verdana"/>
        <family val="2"/>
      </rPr>
      <t xml:space="preserve"> </t>
    </r>
  </si>
  <si>
    <r>
      <t xml:space="preserve">Restablecimiento automático del valor asegurado por pago de siniestro. </t>
    </r>
    <r>
      <rPr>
        <sz val="12"/>
        <rFont val="Verdana"/>
        <family val="2"/>
      </rPr>
      <t>Se califica el límite adicional al básico exigido.</t>
    </r>
  </si>
  <si>
    <r>
      <t xml:space="preserve">Gastos adicionales por tiempo extra. </t>
    </r>
    <r>
      <rPr>
        <sz val="12"/>
        <rFont val="Verdana"/>
        <family val="2"/>
      </rPr>
      <t xml:space="preserve">(Sublímite del </t>
    </r>
    <r>
      <rPr>
        <b/>
        <sz val="12"/>
        <rFont val="Verdana"/>
        <family val="2"/>
      </rPr>
      <t>___%</t>
    </r>
    <r>
      <rPr>
        <sz val="12"/>
        <rFont val="Verdana"/>
        <family val="2"/>
      </rPr>
      <t xml:space="preserve"> del valor asegurado)</t>
    </r>
  </si>
  <si>
    <r>
      <t xml:space="preserve">Se deben amparar los gastos adicionales por concepto de horas extras, trabajo nocturno o en días festivos, flete expreso y aéreo, que se incurran con motivo de una pérdida o daño amparado, en exceso del valor asegurado y con límite del </t>
    </r>
    <r>
      <rPr>
        <b/>
        <sz val="12"/>
        <rFont val="Verdana"/>
        <family val="2"/>
      </rPr>
      <t>___%</t>
    </r>
    <r>
      <rPr>
        <sz val="12"/>
        <rFont val="Verdana"/>
        <family val="2"/>
      </rPr>
      <t xml:space="preserve"> del valor asegurado.</t>
    </r>
  </si>
  <si>
    <r>
      <t xml:space="preserve">Continuidad de amparo y/o extensión de cobertura </t>
    </r>
    <r>
      <rPr>
        <sz val="12"/>
        <rFont val="Verdana"/>
        <family val="2"/>
      </rPr>
      <t xml:space="preserve">(Hasta 30 días después de estar desvinculado el funcionario y dentro de la vigencia de la póliza) </t>
    </r>
  </si>
  <si>
    <r>
      <t xml:space="preserve">Pago de reclamos con base en la determinación de responsabilidad de empleados del asegurado en la investigación administrativa, </t>
    </r>
    <r>
      <rPr>
        <sz val="12"/>
        <rFont val="Verdana"/>
        <family val="2"/>
      </rPr>
      <t>sin necesidad del fallo o de responsabilidad fiscal</t>
    </r>
  </si>
  <si>
    <r>
      <t xml:space="preserve">Las propuestas que contemplen deducible para Cajas Menores o monto de sublimite, </t>
    </r>
    <r>
      <rPr>
        <b/>
        <sz val="12"/>
        <rFont val="Verdana"/>
        <family val="2"/>
      </rPr>
      <t>serán objeto de rechazo en esta póliza.</t>
    </r>
  </si>
  <si>
    <r>
      <t xml:space="preserve">Extensión de cobertura para perdidas ocasionadas por empleados de contrataistas independientes  al 50% del valor asegurado </t>
    </r>
    <r>
      <rPr>
        <sz val="12"/>
        <rFont val="Verdana"/>
        <family val="2"/>
      </rPr>
      <t xml:space="preserve">(El limite adicional al básico se califica bajo las coberturas complementarias ) </t>
    </r>
  </si>
  <si>
    <r>
      <t>·</t>
    </r>
    <r>
      <rPr>
        <sz val="12"/>
        <rFont val="Verdana"/>
        <family val="2"/>
      </rPr>
      <t>     Los asesores y consultores que desarrollan funciones en la ASEGURADO,</t>
    </r>
  </si>
  <si>
    <t>HYUNDAI</t>
  </si>
  <si>
    <t>MEDICAMENTOS</t>
  </si>
  <si>
    <t>DISPOSITIVOS MEDICOS</t>
  </si>
  <si>
    <r>
      <t>·</t>
    </r>
    <r>
      <rPr>
        <sz val="12"/>
        <rFont val="Times New Roman"/>
        <family val="1"/>
      </rPr>
      <t xml:space="preserve">      </t>
    </r>
    <r>
      <rPr>
        <sz val="12"/>
        <rFont val="Verdana"/>
        <family val="2"/>
      </rPr>
      <t>Empleados de seguridad y contratistas y sus empleados, mientras dichos contratistas estén desarrollando servicios temporales para el asegurado.</t>
    </r>
  </si>
  <si>
    <r>
      <t>·</t>
    </r>
    <r>
      <rPr>
        <sz val="12"/>
        <rFont val="Times New Roman"/>
        <family val="1"/>
      </rPr>
      <t xml:space="preserve">      </t>
    </r>
    <r>
      <rPr>
        <sz val="12"/>
        <rFont val="Verdana"/>
        <family val="2"/>
      </rPr>
      <t>Personas suministradas por compañías especializadas para desarrollar trabajos propios del asegurado y bajo supervisión en cualquiera de las oficinas o predios del asegurado.</t>
    </r>
  </si>
  <si>
    <r>
      <t>·</t>
    </r>
    <r>
      <rPr>
        <sz val="12"/>
        <rFont val="Times New Roman"/>
        <family val="1"/>
      </rPr>
      <t xml:space="preserve">      </t>
    </r>
    <r>
      <rPr>
        <sz val="12"/>
        <rFont val="Verdana"/>
        <family val="2"/>
      </rPr>
      <t>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r>
  </si>
  <si>
    <t>Se indica que en el sleep técnico cuando se menciona la palabra ASEGURADO corresponde a LA ESE HOSPITAL UNIVERSITARIO ERASMO MEOZ DE CUCUTA</t>
  </si>
  <si>
    <r>
      <t xml:space="preserve">Equipos eléctricos y electrónicos, se entiende todos aquellos equipos y máquinas de oficina eléctricas o electrónicas, </t>
    </r>
    <r>
      <rPr>
        <sz val="12"/>
        <rFont val="Verdana"/>
        <family val="2"/>
      </rPr>
      <t xml:space="preserve">tales como, como de sumar, calcular, de escribir, equipos de computo (computadoras considerados integralmente con todos sus accesorios  de computación o procesamiento electrónico de datos, con todos sus accesorios y equipos periféricos, como son: CPU, pantalla, filtros, monitor, mouse, reguladores de voltaje, scanner, ploters, servidores, impresoras, video beam, retroproyector, VHS, DVD, ventiladores, elementos de enseñanza didácticos; protectores de cheques, fotocopiadoras, electrodomésticos electrónicos, equipos de comunicación e intercomunicación y de fax, relojes de control de personal y de celaduría, redes lógicas, equipos eléctricos y electrónicos de laboratorio, y equipos protectores para todos éstos y en general todos aquellos aparatos que el asegurado designe como eléctricos y electrónicos, incluyendo equipos electrónicos y/o procesadores de datos de la maquinaria y los equipos, que los comanden  y/o  controlen,  equipo  propio  y  complementario  de  la  actividad desarrollada  por  el  </t>
    </r>
  </si>
  <si>
    <t>ASEGURADO,  aunque no se hayan mencionado  específicamente, de su propiedad o por los cuales sea responsable</t>
  </si>
  <si>
    <r>
      <t xml:space="preserve">Equipos de laboratorio, </t>
    </r>
    <r>
      <rPr>
        <sz val="12"/>
        <rFont val="Verdana"/>
        <family val="2"/>
      </rPr>
      <t>(barómetro para medir presión atmosférica metal, brujula de deología metal, cazuela casagrande con ranurador metal, centrífuga manual, contador kilobatihora de corriente trifásica, cronometro electrico metal, dinametro electrico metal, dispensador manual de dinamita, dosificador con agitador electrico metal, equipo de geofisica probador de suelo, esqueleto humano, natural hueso, estereoscopio de espejometal, madnetometro para estudio geologico metal, entre otros</t>
    </r>
    <r>
      <rPr>
        <b/>
        <sz val="12"/>
        <rFont val="Verdana"/>
        <family val="2"/>
      </rPr>
      <t>.</t>
    </r>
  </si>
  <si>
    <r>
      <t xml:space="preserve">Dinero y títulos valores, </t>
    </r>
    <r>
      <rPr>
        <sz val="12"/>
        <rFont val="Verdana"/>
        <family val="2"/>
      </rPr>
      <t>dentro y fuera de caja fuerte.</t>
    </r>
  </si>
  <si>
    <r>
      <t xml:space="preserve">Revocación de la póliza, </t>
    </r>
    <r>
      <rPr>
        <sz val="12"/>
        <rFont val="Verdana"/>
        <family val="2"/>
      </rPr>
      <t>con termino de sesenta</t>
    </r>
    <r>
      <rPr>
        <b/>
        <sz val="12"/>
        <rFont val="Verdana"/>
        <family val="2"/>
      </rPr>
      <t xml:space="preserve"> </t>
    </r>
    <r>
      <rPr>
        <sz val="12"/>
        <rFont val="Verdana"/>
        <family val="2"/>
      </rPr>
      <t>(60) días y para AMIT Y AMCCOPH  10 días. (Se calificará en condiciones complementarias el término adicional ofrecido)</t>
    </r>
  </si>
  <si>
    <r>
      <t xml:space="preserve">Ampliación aviso de siniestro, </t>
    </r>
    <r>
      <rPr>
        <sz val="12"/>
        <rFont val="Verdana"/>
        <family val="2"/>
      </rPr>
      <t>con termino de sesenta (60) días</t>
    </r>
  </si>
  <si>
    <r>
      <t xml:space="preserve">Límite para vehículos propios en exceso del seguro de automóviles y SOAT. </t>
    </r>
    <r>
      <rPr>
        <sz val="12"/>
        <rFont val="Verdana"/>
        <family val="2"/>
      </rPr>
      <t>(Se califica el monto adicional al básico obligatorio)</t>
    </r>
  </si>
  <si>
    <r>
      <t>Límite para daños y hurto de vehículos en parqueaderos y predios del asegurado</t>
    </r>
    <r>
      <rPr>
        <sz val="12"/>
        <rFont val="Verdana"/>
        <family val="2"/>
      </rPr>
      <t>. (Se califica el sublímite ofrecido)</t>
    </r>
  </si>
  <si>
    <r>
      <t>Extensión de la cobertura de daños y hurto de vehículos en parqueaderos y predios del asegurado, para accesorios</t>
    </r>
    <r>
      <rPr>
        <sz val="12"/>
        <rFont val="Verdana"/>
        <family val="2"/>
      </rPr>
      <t xml:space="preserve">.  </t>
    </r>
  </si>
  <si>
    <r>
      <t xml:space="preserve">Responsabilidad civil cruzada entre Contratistas </t>
    </r>
    <r>
      <rPr>
        <sz val="12"/>
        <rFont val="Verdana"/>
        <family val="2"/>
      </rPr>
      <t xml:space="preserve"> (Se califica el monto adicional al básico obligatorio)</t>
    </r>
  </si>
  <si>
    <r>
      <t xml:space="preserve">Restablecimiento automático del valor asegurado por pago de siniestro. </t>
    </r>
    <r>
      <rPr>
        <sz val="12"/>
        <rFont val="Verdana"/>
        <family val="2"/>
      </rPr>
      <t>(Se califica el límite adicional ofrecido)</t>
    </r>
  </si>
  <si>
    <r>
      <t xml:space="preserve">Las propuestas que contemplen deducible para Gastos Médicos, </t>
    </r>
    <r>
      <rPr>
        <b/>
        <sz val="12"/>
        <rFont val="Verdana"/>
        <family val="2"/>
      </rPr>
      <t>serán objeto de rechazo en esta póliza.</t>
    </r>
  </si>
  <si>
    <t>Los oferentes deben  contemplar para la propuesta de este amparo, que indemnizarán hasta el límite establecido en la póliza y dentro de los términos y con sujeción a las condiciones de este seguro, los gastos razonables que se causen dentro de los ____ (__)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ASEGURADO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</si>
  <si>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</si>
  <si>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</si>
  <si>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Cualquier cheque o giro hecho o girado en transacción de la Entidad o por su representante a favor de un tercero y entregado al representante de éste que resultare endosado o cobrado por persona distinta de aquel a quien se giró.</t>
  </si>
  <si>
    <t>Autorización de reparación de los vehículos, dentro de los dos (2) días habiles siguientes a la formalización del reclamo</t>
  </si>
  <si>
    <r>
      <t xml:space="preserve">Restablecimiento automático del límite asegurado por pago de siniestro, </t>
    </r>
    <r>
      <rPr>
        <sz val="12"/>
        <rFont val="Verdana"/>
        <family val="2"/>
      </rPr>
      <t xml:space="preserve">hasta una (1) vez el 50% del límite asegurado contratado (Se califica en condiciones complementarias el límite adicional ofrecido) </t>
    </r>
    <r>
      <rPr>
        <b/>
        <sz val="12"/>
        <rFont val="Verdana"/>
        <family val="2"/>
      </rPr>
      <t xml:space="preserve"> </t>
    </r>
  </si>
  <si>
    <t xml:space="preserve">Muerte o Lesiones a dos o más Personas    </t>
  </si>
  <si>
    <t>Delitos contra la administración pública</t>
  </si>
  <si>
    <t>Alcances fiscales</t>
  </si>
  <si>
    <t>Gastos de Reconstrucción de cuentas</t>
  </si>
  <si>
    <t>Gastos de Rendición de cuentas</t>
  </si>
  <si>
    <t>Juicios con responsabilidad fiscal</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</si>
  <si>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</si>
  <si>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t>El oferente debe presentar su oferta bajo tasa única y acepta la aplicación de lamisma para nuevas inclusiones de vehículos.</t>
  </si>
  <si>
    <t>El oferente se obliga a comunicar por escrito al asegurado en toda oportunidad a que haya lugar a la aplicación de esta cláusula, concediéndole a éste un plazo de treinta días para que le informe si hará uso de tal opción o no.</t>
  </si>
  <si>
    <t>Si no se llega a un acuerdo entre el asegurado y la compañía por la compra del salvamento, la compañía quedará en libertad de disponer de él a su entera voluntad.</t>
  </si>
  <si>
    <t xml:space="preserve">La asignación de la calificación para este aspecto se realizará aplicando los criterios aquí indicados y los puntajes señalados en las tablas contenidas a continuación de este numeral </t>
  </si>
  <si>
    <t>100 Puntos</t>
  </si>
  <si>
    <t>60 Puntos</t>
  </si>
  <si>
    <t>10 Puntos</t>
  </si>
  <si>
    <t>El Oferente debe contemplar bajo esta cláusula, que la póliza podrá ser revocada unilateralmente por la compañía, mediante noticia escrita enviada al asegurado, a su última dirección registrada, con no menos de ________ (__) días, de antelación, contados a partir de la fecha del envío. El asegurado en cualquier momento, según lo previsto en el Código de Comercio.</t>
  </si>
  <si>
    <t>ANEXO TECNICO</t>
  </si>
  <si>
    <t>1.1.1.</t>
  </si>
  <si>
    <t xml:space="preserve">1.2.1.1. </t>
  </si>
  <si>
    <t xml:space="preserve">1.2.1.2. </t>
  </si>
  <si>
    <t>1.2.2</t>
  </si>
  <si>
    <t>1.2.3</t>
  </si>
  <si>
    <t>1.2.4</t>
  </si>
  <si>
    <t>1.2.5   DEDUCIBLES</t>
  </si>
  <si>
    <t>2.1.</t>
  </si>
  <si>
    <t xml:space="preserve">2.1.1. </t>
  </si>
  <si>
    <t xml:space="preserve">2.1.1.2. </t>
  </si>
  <si>
    <t>2.1.1.3.</t>
  </si>
  <si>
    <t>2.1.2</t>
  </si>
  <si>
    <t>2.1.4</t>
  </si>
  <si>
    <t>2.1.5</t>
  </si>
  <si>
    <t>2.1.5.1</t>
  </si>
  <si>
    <t>2.1.5.1.1</t>
  </si>
  <si>
    <t>2.1.5.1.2</t>
  </si>
  <si>
    <t>3.1.</t>
  </si>
  <si>
    <t xml:space="preserve">3.1.1. </t>
  </si>
  <si>
    <t>3.1.1.1.</t>
  </si>
  <si>
    <t>3.1.1.2.</t>
  </si>
  <si>
    <t>3.1.1.3.</t>
  </si>
  <si>
    <t>3.1.2</t>
  </si>
  <si>
    <t>3.1.3</t>
  </si>
  <si>
    <t>3.1.4</t>
  </si>
  <si>
    <t>3.1.5</t>
  </si>
  <si>
    <t>3.1.5.1</t>
  </si>
  <si>
    <t>3.1.5.1.1</t>
  </si>
  <si>
    <t>3.1.5.1.2</t>
  </si>
  <si>
    <t>1.4.</t>
  </si>
  <si>
    <t xml:space="preserve">1.4.1. </t>
  </si>
  <si>
    <t xml:space="preserve">1.4.1.1. </t>
  </si>
  <si>
    <t xml:space="preserve">1.4.1.2. </t>
  </si>
  <si>
    <t xml:space="preserve">1.4.1.3. </t>
  </si>
  <si>
    <t>1.4.2</t>
  </si>
  <si>
    <t>1.4.3</t>
  </si>
  <si>
    <t>1.4.4</t>
  </si>
  <si>
    <t>1.4.5</t>
  </si>
  <si>
    <t>1.4.5.1</t>
  </si>
  <si>
    <t>1.4.5.1.1</t>
  </si>
  <si>
    <t>1.4.5.1.2</t>
  </si>
  <si>
    <r>
      <t xml:space="preserve">Al proponente que ofrezca límite de $250.000.000 / $250.000.000 / $500.000.000, para la cobertura de Responsabilidad Civil Extracontractual, sin que el mismo genere cobro adicional de la prima aplicable al límite básico obligatorio, se le asignarán </t>
    </r>
    <r>
      <rPr>
        <b/>
        <sz val="12"/>
        <rFont val="Verdana"/>
        <family val="2"/>
      </rPr>
      <t>cien (100) puntos,</t>
    </r>
    <r>
      <rPr>
        <sz val="12"/>
        <rFont val="Verdana"/>
        <family val="2"/>
      </rPr>
      <t xml:space="preserve"> al proponente que no otorgue dicho límite se calificará con cero (0) puntos.  </t>
    </r>
  </si>
  <si>
    <t>▪ Personal no Identificado: 6% toda y cada pérdida mínimo 1 SMMLV</t>
  </si>
  <si>
    <t>▪ Demás amparos: 5% toda y cada pérdida mínimo 1 SMMLV</t>
  </si>
  <si>
    <t>▪ HMACCOP Y AMIT: 8% del valor de la perdida mínimo 0 SMMLV</t>
  </si>
  <si>
    <t>▪ Terremoto: 3% del valor de la perdida mínimo 0 SMMLV</t>
  </si>
  <si>
    <r>
      <t>▪ HMACCOP Y AMIT: 8</t>
    </r>
    <r>
      <rPr>
        <b/>
        <u val="single"/>
        <sz val="12"/>
        <rFont val="Verdana"/>
        <family val="2"/>
      </rPr>
      <t>% del valor de la perdida mínimo 0SMMLV</t>
    </r>
  </si>
  <si>
    <r>
      <t>▪ Terremoto: 3</t>
    </r>
    <r>
      <rPr>
        <b/>
        <u val="single"/>
        <sz val="12"/>
        <rFont val="Verdana"/>
        <family val="2"/>
      </rPr>
      <t>% sobre el valor de la pérdida mínimo 0 SMMLV</t>
    </r>
  </si>
  <si>
    <r>
      <t>▪ Hurto Calificado 6</t>
    </r>
    <r>
      <rPr>
        <b/>
        <u val="single"/>
        <sz val="12"/>
        <rFont val="Verdana"/>
        <family val="2"/>
      </rPr>
      <t>% del valor de la pérdida mínimo 2 SMMLV</t>
    </r>
  </si>
  <si>
    <r>
      <t>c) Demás amparos: 5</t>
    </r>
    <r>
      <rPr>
        <b/>
        <u val="single"/>
        <sz val="12"/>
        <rFont val="Verdana"/>
        <family val="2"/>
      </rPr>
      <t>% del valor de la pérdida mínimo 1 SMMLV</t>
    </r>
  </si>
  <si>
    <r>
      <t>d) Rotura de Maquinaria: 5</t>
    </r>
    <r>
      <rPr>
        <b/>
        <u val="single"/>
        <sz val="12"/>
        <rFont val="Verdana"/>
        <family val="2"/>
      </rPr>
      <t>% sobre el valor de la pérdida mínimo 0 SMMLV</t>
    </r>
  </si>
  <si>
    <t>e) Sustracción:  5% del valor de la pérdida mínimo 2 SMMLV</t>
  </si>
  <si>
    <t>▪ Parqueaderos: 6% toda y cada pérdida mínimo 1 SMMLV</t>
  </si>
  <si>
    <t>▪ Demás amparos: 4% toda y cada pérdida mínimo 0 SMMLV</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</si>
</sst>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0"/>
    <numFmt numFmtId="187" formatCode="_ * #,##0.000_ ;_ * \-#,##0.000_ ;_ * &quot;-&quot;??_ ;_ @_ "/>
    <numFmt numFmtId="188" formatCode="_ * #,##0.0000_ ;_ * \-#,##0.0000_ ;_ * &quot;-&quot;??_ ;_ @_ "/>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 * #,##0_ ;_ * \-#,##0_ ;_ * &quot;-&quot;??_ ;_ @_ "/>
    <numFmt numFmtId="194" formatCode="_ * #,##0.0_ ;_ * \-#,##0.0_ ;_ * &quot;-&quot;??_ ;_ @_ "/>
    <numFmt numFmtId="195" formatCode="#,##0.0"/>
    <numFmt numFmtId="196" formatCode="&quot;$&quot;\ #,##0.00"/>
    <numFmt numFmtId="197" formatCode="[$$-240A]\ #,##0.00"/>
    <numFmt numFmtId="198" formatCode="[$$-2C0A]\ #,##0.00"/>
  </numFmts>
  <fonts count="46">
    <font>
      <sz val="10"/>
      <name val="Arial"/>
      <family val="0"/>
    </font>
    <font>
      <u val="single"/>
      <sz val="10"/>
      <color indexed="12"/>
      <name val="Arial"/>
      <family val="2"/>
    </font>
    <font>
      <u val="single"/>
      <sz val="10"/>
      <color indexed="36"/>
      <name val="Arial"/>
      <family val="2"/>
    </font>
    <font>
      <sz val="8"/>
      <name val="Arial"/>
      <family val="2"/>
    </font>
    <font>
      <sz val="11"/>
      <color indexed="16"/>
      <name val="Verdana"/>
      <family val="2"/>
    </font>
    <font>
      <sz val="12"/>
      <name val="Arial"/>
      <family val="2"/>
    </font>
    <font>
      <sz val="12"/>
      <name val="Verdana"/>
      <family val="2"/>
    </font>
    <font>
      <b/>
      <sz val="12"/>
      <name val="Verdana"/>
      <family val="2"/>
    </font>
    <font>
      <i/>
      <sz val="12"/>
      <name val="Verdana"/>
      <family val="2"/>
    </font>
    <font>
      <sz val="12"/>
      <name val="Symbol"/>
      <family val="1"/>
    </font>
    <font>
      <sz val="12"/>
      <name val="Times New Roman"/>
      <family val="1"/>
    </font>
    <font>
      <b/>
      <u val="single"/>
      <sz val="12"/>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style="thin"/>
      <right style="thin"/>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style="medium"/>
      <top style="medium"/>
      <bottom style="medium"/>
    </border>
    <border>
      <left>
        <color indexed="63"/>
      </left>
      <right style="thin"/>
      <top>
        <color indexed="63"/>
      </top>
      <bottom style="medium"/>
    </border>
    <border>
      <left style="thin"/>
      <right>
        <color indexed="63"/>
      </right>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thin"/>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top style="thin">
        <color indexed="8"/>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style="medium"/>
      <bottom>
        <color indexed="63"/>
      </bottom>
    </border>
    <border>
      <left style="medium"/>
      <right style="medium"/>
      <top style="medium"/>
      <bottom>
        <color indexed="63"/>
      </bottom>
    </border>
    <border>
      <left style="medium"/>
      <right style="thin"/>
      <top style="medium"/>
      <bottom>
        <color indexed="63"/>
      </bottom>
    </border>
    <border>
      <left style="medium"/>
      <right style="medium"/>
      <top style="medium"/>
      <bottom style="medium"/>
    </border>
    <border>
      <left style="medium"/>
      <right style="thin"/>
      <top style="medium"/>
      <bottom style="medium"/>
    </border>
    <border>
      <left style="thin"/>
      <right style="medium"/>
      <top style="thin"/>
      <bottom style="medium"/>
    </border>
    <border>
      <left style="medium"/>
      <right style="medium"/>
      <top style="thin"/>
      <bottom style="medium"/>
    </border>
    <border>
      <left style="medium"/>
      <right style="thin"/>
      <top style="thin"/>
      <bottom style="medium"/>
    </border>
    <border>
      <left style="thin"/>
      <right style="thin"/>
      <top>
        <color indexed="63"/>
      </top>
      <bottom style="medium"/>
    </border>
    <border>
      <left style="thin"/>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top style="thin">
        <color indexed="8"/>
      </top>
      <bottom style="thin">
        <color indexed="8"/>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style="thin">
        <color indexed="8"/>
      </right>
      <top style="thin">
        <color indexed="8"/>
      </top>
      <bottom style="thin"/>
    </border>
    <border>
      <left style="medium">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thin"/>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69">
    <xf numFmtId="0" fontId="0" fillId="0" borderId="0" xfId="0" applyAlignment="1">
      <alignment/>
    </xf>
    <xf numFmtId="0" fontId="6" fillId="0" borderId="0" xfId="0" applyFont="1" applyFill="1" applyAlignment="1">
      <alignment vertical="center" wrapText="1"/>
    </xf>
    <xf numFmtId="0" fontId="6" fillId="0" borderId="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1"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2" xfId="0" applyFont="1" applyFill="1" applyBorder="1" applyAlignment="1">
      <alignment vertical="center" wrapText="1"/>
    </xf>
    <xf numFmtId="0" fontId="7" fillId="33" borderId="12" xfId="0" applyFont="1" applyFill="1" applyBorder="1" applyAlignment="1">
      <alignment horizontal="center" vertical="center" wrapText="1"/>
    </xf>
    <xf numFmtId="185" fontId="7" fillId="33" borderId="12" xfId="48" applyFont="1" applyFill="1" applyBorder="1" applyAlignment="1">
      <alignment horizontal="center" vertical="center" wrapText="1"/>
    </xf>
    <xf numFmtId="0" fontId="7" fillId="0" borderId="12" xfId="0" applyFont="1" applyFill="1" applyBorder="1" applyAlignment="1">
      <alignment horizontal="justify" vertical="center" wrapText="1"/>
    </xf>
    <xf numFmtId="185" fontId="6" fillId="0" borderId="12" xfId="48" applyFont="1" applyFill="1" applyBorder="1" applyAlignment="1">
      <alignment horizontal="center" vertical="center" wrapText="1"/>
    </xf>
    <xf numFmtId="185" fontId="6" fillId="0" borderId="14" xfId="48" applyFont="1" applyFill="1" applyBorder="1" applyAlignment="1">
      <alignment vertical="center" wrapText="1"/>
    </xf>
    <xf numFmtId="185" fontId="6" fillId="0" borderId="12" xfId="48" applyFont="1" applyFill="1" applyBorder="1" applyAlignment="1">
      <alignment vertical="center" wrapText="1"/>
    </xf>
    <xf numFmtId="185" fontId="6" fillId="0" borderId="13" xfId="48" applyFont="1" applyFill="1" applyBorder="1" applyAlignment="1">
      <alignment vertical="center" wrapText="1"/>
    </xf>
    <xf numFmtId="185" fontId="6" fillId="0" borderId="14" xfId="48" applyFont="1" applyFill="1" applyBorder="1" applyAlignment="1">
      <alignment horizontal="center" vertical="center" wrapText="1"/>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185" fontId="6" fillId="0" borderId="15" xfId="48" applyFont="1" applyFill="1" applyBorder="1" applyAlignment="1">
      <alignment horizontal="center" vertical="center" wrapText="1"/>
    </xf>
    <xf numFmtId="185" fontId="6" fillId="0" borderId="0" xfId="48" applyFont="1" applyFill="1" applyAlignment="1">
      <alignment horizontal="center" vertical="center" wrapText="1"/>
    </xf>
    <xf numFmtId="185" fontId="7" fillId="0" borderId="16" xfId="48" applyFont="1" applyFill="1" applyBorder="1" applyAlignment="1">
      <alignment vertical="center" wrapText="1"/>
    </xf>
    <xf numFmtId="185" fontId="7" fillId="0" borderId="10" xfId="48" applyFont="1" applyFill="1" applyBorder="1" applyAlignment="1">
      <alignment vertical="center" wrapText="1"/>
    </xf>
    <xf numFmtId="185" fontId="7" fillId="0" borderId="11" xfId="48" applyFont="1" applyFill="1" applyBorder="1" applyAlignment="1">
      <alignment vertical="center" wrapText="1"/>
    </xf>
    <xf numFmtId="179" fontId="6" fillId="0" borderId="12" xfId="48" applyNumberFormat="1" applyFont="1" applyFill="1" applyBorder="1" applyAlignment="1">
      <alignment horizontal="right" vertical="center" wrapText="1"/>
    </xf>
    <xf numFmtId="0" fontId="7" fillId="0" borderId="17"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8" xfId="0" applyFont="1" applyFill="1" applyBorder="1" applyAlignment="1">
      <alignment vertical="center" wrapText="1"/>
    </xf>
    <xf numFmtId="185" fontId="6" fillId="0" borderId="19" xfId="48" applyFont="1" applyFill="1" applyBorder="1" applyAlignment="1">
      <alignment horizontal="center" vertical="center" wrapText="1"/>
    </xf>
    <xf numFmtId="185" fontId="6" fillId="0" borderId="13" xfId="48" applyFont="1" applyFill="1" applyBorder="1" applyAlignment="1">
      <alignment horizontal="center" vertical="center" wrapText="1"/>
    </xf>
    <xf numFmtId="185" fontId="6" fillId="0" borderId="20" xfId="48" applyFont="1" applyFill="1" applyBorder="1" applyAlignment="1">
      <alignment vertical="center" wrapText="1"/>
    </xf>
    <xf numFmtId="185" fontId="6" fillId="33" borderId="12" xfId="0" applyNumberFormat="1" applyFont="1" applyFill="1" applyBorder="1" applyAlignment="1">
      <alignment horizontal="center" vertical="center" wrapText="1"/>
    </xf>
    <xf numFmtId="185" fontId="7" fillId="0" borderId="12" xfId="48" applyFont="1" applyFill="1" applyBorder="1" applyAlignment="1">
      <alignment vertical="center" wrapText="1"/>
    </xf>
    <xf numFmtId="179" fontId="7" fillId="0" borderId="12" xfId="0" applyNumberFormat="1" applyFont="1" applyFill="1" applyBorder="1" applyAlignment="1">
      <alignment horizontal="right" vertical="center" wrapText="1"/>
    </xf>
    <xf numFmtId="185" fontId="7" fillId="0" borderId="21" xfId="48" applyFont="1" applyFill="1" applyBorder="1" applyAlignment="1">
      <alignment vertical="center" wrapText="1"/>
    </xf>
    <xf numFmtId="185" fontId="7" fillId="33" borderId="14" xfId="48" applyFont="1" applyFill="1" applyBorder="1" applyAlignment="1">
      <alignment horizontal="center" vertical="center" wrapText="1"/>
    </xf>
    <xf numFmtId="0" fontId="7" fillId="0" borderId="22" xfId="0" applyFont="1" applyFill="1" applyBorder="1" applyAlignment="1">
      <alignment vertical="center" wrapText="1"/>
    </xf>
    <xf numFmtId="185" fontId="6" fillId="0" borderId="20" xfId="48" applyFont="1" applyFill="1" applyBorder="1" applyAlignment="1">
      <alignment horizontal="center" vertical="center" wrapText="1"/>
    </xf>
    <xf numFmtId="185" fontId="7" fillId="33" borderId="23" xfId="0" applyNumberFormat="1" applyFont="1" applyFill="1" applyBorder="1" applyAlignment="1">
      <alignment horizontal="center" vertical="center" wrapText="1"/>
    </xf>
    <xf numFmtId="0" fontId="6" fillId="0" borderId="0" xfId="0" applyFont="1" applyFill="1" applyAlignment="1">
      <alignment vertical="top" wrapText="1"/>
    </xf>
    <xf numFmtId="185" fontId="7" fillId="0" borderId="14" xfId="48" applyFont="1" applyFill="1" applyBorder="1" applyAlignment="1">
      <alignment vertical="center" wrapText="1"/>
    </xf>
    <xf numFmtId="185" fontId="7" fillId="0" borderId="13" xfId="48" applyFont="1" applyFill="1" applyBorder="1" applyAlignment="1">
      <alignment vertical="center" wrapText="1"/>
    </xf>
    <xf numFmtId="0" fontId="7" fillId="0" borderId="14" xfId="0" applyFont="1" applyFill="1" applyBorder="1" applyAlignment="1">
      <alignment vertical="center" wrapText="1"/>
    </xf>
    <xf numFmtId="0" fontId="7" fillId="0" borderId="19" xfId="0" applyFont="1" applyFill="1" applyBorder="1" applyAlignment="1">
      <alignment vertical="center" wrapText="1"/>
    </xf>
    <xf numFmtId="185" fontId="7" fillId="33" borderId="13" xfId="48" applyFont="1" applyFill="1" applyBorder="1" applyAlignment="1">
      <alignment horizontal="center" vertical="center" wrapText="1"/>
    </xf>
    <xf numFmtId="185" fontId="6" fillId="0" borderId="12" xfId="48" applyFont="1" applyFill="1" applyBorder="1" applyAlignment="1">
      <alignment horizontal="center" vertical="top" wrapText="1"/>
    </xf>
    <xf numFmtId="0" fontId="6" fillId="0" borderId="12" xfId="0" applyFont="1" applyFill="1" applyBorder="1" applyAlignment="1">
      <alignment horizontal="center" vertical="center" wrapText="1"/>
    </xf>
    <xf numFmtId="0" fontId="7" fillId="0" borderId="16" xfId="0" applyFont="1" applyFill="1" applyBorder="1" applyAlignment="1">
      <alignment horizontal="justify" vertical="center" wrapText="1"/>
    </xf>
    <xf numFmtId="0" fontId="7" fillId="33" borderId="24" xfId="0" applyFont="1" applyFill="1" applyBorder="1" applyAlignment="1">
      <alignment vertical="center" wrapText="1"/>
    </xf>
    <xf numFmtId="0" fontId="7" fillId="33" borderId="24" xfId="0" applyFont="1" applyFill="1" applyBorder="1" applyAlignment="1">
      <alignment horizontal="justify" vertical="center" wrapText="1"/>
    </xf>
    <xf numFmtId="185" fontId="6" fillId="0" borderId="19" xfId="48" applyFont="1" applyFill="1" applyBorder="1" applyAlignment="1">
      <alignment vertical="center" wrapText="1"/>
    </xf>
    <xf numFmtId="185" fontId="7" fillId="33" borderId="12" xfId="48" applyFont="1" applyFill="1" applyBorder="1" applyAlignment="1">
      <alignment vertical="center" wrapText="1"/>
    </xf>
    <xf numFmtId="0" fontId="0" fillId="0" borderId="0" xfId="0" applyAlignment="1">
      <alignment horizontal="center"/>
    </xf>
    <xf numFmtId="196" fontId="0" fillId="0" borderId="0" xfId="0" applyNumberFormat="1" applyAlignment="1">
      <alignment horizontal="center"/>
    </xf>
    <xf numFmtId="0" fontId="0" fillId="34" borderId="0" xfId="0" applyFill="1" applyAlignment="1">
      <alignment horizontal="center"/>
    </xf>
    <xf numFmtId="196" fontId="0" fillId="34" borderId="0" xfId="0" applyNumberFormat="1" applyFill="1" applyAlignment="1">
      <alignment horizontal="center"/>
    </xf>
    <xf numFmtId="4" fontId="7" fillId="0" borderId="12" xfId="0" applyNumberFormat="1" applyFont="1" applyFill="1" applyBorder="1" applyAlignment="1">
      <alignment horizontal="center" vertical="center" wrapText="1"/>
    </xf>
    <xf numFmtId="197" fontId="0" fillId="0" borderId="0" xfId="0" applyNumberFormat="1" applyAlignment="1">
      <alignment horizontal="center"/>
    </xf>
    <xf numFmtId="197" fontId="0" fillId="0" borderId="0" xfId="0" applyNumberFormat="1" applyAlignment="1">
      <alignment/>
    </xf>
    <xf numFmtId="0" fontId="0" fillId="34" borderId="0" xfId="0" applyFill="1" applyAlignment="1">
      <alignment/>
    </xf>
    <xf numFmtId="197" fontId="0" fillId="34" borderId="0" xfId="0" applyNumberFormat="1" applyFill="1" applyAlignment="1">
      <alignment/>
    </xf>
    <xf numFmtId="198" fontId="0" fillId="0" borderId="0" xfId="0" applyNumberFormat="1" applyAlignment="1">
      <alignment/>
    </xf>
    <xf numFmtId="185" fontId="6" fillId="0" borderId="15" xfId="48"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7" fillId="0" borderId="25"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7" fillId="0" borderId="27" xfId="0" applyFont="1" applyFill="1" applyBorder="1" applyAlignment="1">
      <alignment horizontal="justify" vertical="center" wrapText="1"/>
    </xf>
    <xf numFmtId="0" fontId="7" fillId="33" borderId="28" xfId="0" applyFont="1" applyFill="1" applyBorder="1" applyAlignment="1">
      <alignment horizontal="center" vertical="center" wrapText="1"/>
    </xf>
    <xf numFmtId="0" fontId="6" fillId="0" borderId="21" xfId="0" applyFont="1" applyFill="1" applyBorder="1" applyAlignment="1">
      <alignment horizontal="justify" vertical="center" wrapText="1"/>
    </xf>
    <xf numFmtId="0" fontId="6" fillId="0" borderId="29" xfId="0" applyFont="1" applyFill="1" applyBorder="1" applyAlignment="1">
      <alignment horizontal="justify" vertical="center" wrapText="1"/>
    </xf>
    <xf numFmtId="0" fontId="6" fillId="0" borderId="30" xfId="0" applyFont="1" applyFill="1" applyBorder="1" applyAlignment="1">
      <alignment horizontal="justify" vertical="center" wrapText="1"/>
    </xf>
    <xf numFmtId="0" fontId="7" fillId="33" borderId="12" xfId="0" applyFont="1" applyFill="1" applyBorder="1" applyAlignment="1">
      <alignment horizontal="center" vertical="center" wrapText="1"/>
    </xf>
    <xf numFmtId="0" fontId="6" fillId="0" borderId="31" xfId="0" applyFont="1" applyFill="1" applyBorder="1" applyAlignment="1">
      <alignment horizontal="justify" vertical="center" wrapText="1"/>
    </xf>
    <xf numFmtId="0" fontId="6" fillId="0" borderId="32" xfId="0" applyFont="1" applyFill="1" applyBorder="1" applyAlignment="1">
      <alignment horizontal="justify" vertical="center" wrapText="1"/>
    </xf>
    <xf numFmtId="0" fontId="6" fillId="0" borderId="33" xfId="0" applyFont="1" applyFill="1" applyBorder="1" applyAlignment="1">
      <alignment horizontal="justify" vertical="center" wrapText="1"/>
    </xf>
    <xf numFmtId="0" fontId="7" fillId="0" borderId="34" xfId="0" applyFont="1" applyFill="1" applyBorder="1" applyAlignment="1">
      <alignment horizontal="justify" vertical="center" wrapText="1"/>
    </xf>
    <xf numFmtId="0" fontId="6" fillId="0" borderId="35" xfId="0" applyFont="1" applyFill="1" applyBorder="1" applyAlignment="1">
      <alignment horizontal="justify" vertical="center" wrapText="1"/>
    </xf>
    <xf numFmtId="0" fontId="6" fillId="0" borderId="36" xfId="0" applyFont="1" applyFill="1" applyBorder="1" applyAlignment="1">
      <alignment horizontal="justify" vertical="center" wrapText="1"/>
    </xf>
    <xf numFmtId="0" fontId="7" fillId="0" borderId="35" xfId="0" applyFont="1" applyFill="1" applyBorder="1" applyAlignment="1">
      <alignment horizontal="justify" vertical="center" wrapText="1"/>
    </xf>
    <xf numFmtId="0" fontId="7" fillId="0" borderId="36"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37" xfId="0" applyFont="1" applyFill="1" applyBorder="1" applyAlignment="1">
      <alignment horizontal="justify" vertical="center" wrapText="1"/>
    </xf>
    <xf numFmtId="0" fontId="7" fillId="0" borderId="38"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7" fillId="0" borderId="31" xfId="0" applyFont="1" applyFill="1" applyBorder="1" applyAlignment="1">
      <alignment horizontal="justify" vertical="center" wrapText="1"/>
    </xf>
    <xf numFmtId="0" fontId="7" fillId="0" borderId="32" xfId="0" applyFont="1" applyFill="1" applyBorder="1" applyAlignment="1">
      <alignment horizontal="justify" vertical="center" wrapText="1"/>
    </xf>
    <xf numFmtId="0" fontId="7" fillId="0" borderId="33" xfId="0" applyFont="1" applyFill="1" applyBorder="1" applyAlignment="1">
      <alignment horizontal="justify" vertical="center" wrapText="1"/>
    </xf>
    <xf numFmtId="0" fontId="7" fillId="0" borderId="24" xfId="0" applyFont="1" applyFill="1" applyBorder="1" applyAlignment="1">
      <alignment horizontal="justify" vertical="center" wrapText="1"/>
    </xf>
    <xf numFmtId="0" fontId="7" fillId="0" borderId="39" xfId="0" applyFont="1" applyFill="1" applyBorder="1" applyAlignment="1">
      <alignment horizontal="justify" vertical="center" wrapText="1"/>
    </xf>
    <xf numFmtId="0" fontId="7" fillId="0" borderId="20"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7" fillId="33" borderId="31"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6" fillId="0" borderId="40" xfId="0" applyFont="1" applyFill="1" applyBorder="1" applyAlignment="1">
      <alignment horizontal="justify" vertical="center" wrapText="1"/>
    </xf>
    <xf numFmtId="0" fontId="6" fillId="0" borderId="41" xfId="0" applyFont="1" applyFill="1" applyBorder="1" applyAlignment="1">
      <alignment horizontal="justify" vertical="center" wrapText="1"/>
    </xf>
    <xf numFmtId="0" fontId="6" fillId="0" borderId="42"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37" xfId="0" applyFont="1" applyFill="1" applyBorder="1" applyAlignment="1">
      <alignment horizontal="justify" vertical="center" wrapText="1"/>
    </xf>
    <xf numFmtId="0" fontId="6" fillId="0" borderId="38"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185" fontId="6" fillId="0" borderId="14" xfId="48" applyFont="1" applyFill="1" applyBorder="1" applyAlignment="1">
      <alignment horizontal="center" vertical="center" wrapText="1"/>
    </xf>
    <xf numFmtId="185" fontId="6" fillId="0" borderId="13" xfId="48" applyFont="1" applyFill="1" applyBorder="1" applyAlignment="1">
      <alignment horizontal="center" vertical="center" wrapText="1"/>
    </xf>
    <xf numFmtId="0" fontId="7" fillId="0" borderId="10" xfId="0" applyFont="1" applyFill="1" applyBorder="1" applyAlignment="1">
      <alignment horizontal="justify" vertical="center" wrapText="1"/>
    </xf>
    <xf numFmtId="185" fontId="6" fillId="0" borderId="19" xfId="48" applyFont="1" applyFill="1" applyBorder="1" applyAlignment="1">
      <alignment horizontal="center" vertical="center" wrapText="1"/>
    </xf>
    <xf numFmtId="0" fontId="7" fillId="0" borderId="19" xfId="0" applyFont="1" applyFill="1" applyBorder="1" applyAlignment="1">
      <alignment horizontal="justify" vertical="center" wrapText="1"/>
    </xf>
    <xf numFmtId="0" fontId="7" fillId="0" borderId="41" xfId="0" applyFont="1" applyFill="1" applyBorder="1" applyAlignment="1">
      <alignment horizontal="justify" vertical="center" wrapText="1"/>
    </xf>
    <xf numFmtId="0" fontId="7" fillId="0" borderId="42" xfId="0" applyFont="1" applyFill="1" applyBorder="1" applyAlignment="1">
      <alignment horizontal="justify" vertical="center" wrapText="1"/>
    </xf>
    <xf numFmtId="0" fontId="6" fillId="0" borderId="21" xfId="0" applyNumberFormat="1" applyFont="1" applyFill="1" applyBorder="1" applyAlignment="1">
      <alignment horizontal="justify" vertical="center" wrapText="1"/>
    </xf>
    <xf numFmtId="0" fontId="6" fillId="0" borderId="29" xfId="0" applyNumberFormat="1" applyFont="1" applyFill="1" applyBorder="1" applyAlignment="1">
      <alignment horizontal="justify" vertical="center" wrapText="1"/>
    </xf>
    <xf numFmtId="0" fontId="6" fillId="0" borderId="30" xfId="0" applyNumberFormat="1" applyFont="1" applyFill="1" applyBorder="1" applyAlignment="1">
      <alignment horizontal="justify" vertical="center" wrapText="1"/>
    </xf>
    <xf numFmtId="0" fontId="7" fillId="0" borderId="40" xfId="0" applyFont="1" applyFill="1" applyBorder="1" applyAlignment="1">
      <alignment horizontal="justify" vertical="center" wrapText="1"/>
    </xf>
    <xf numFmtId="0" fontId="7" fillId="0" borderId="21" xfId="0" applyFont="1" applyFill="1" applyBorder="1" applyAlignment="1">
      <alignment horizontal="justify" vertical="center" wrapText="1"/>
    </xf>
    <xf numFmtId="0" fontId="7" fillId="0" borderId="29" xfId="0" applyFont="1" applyFill="1" applyBorder="1" applyAlignment="1">
      <alignment horizontal="justify" vertical="center" wrapText="1"/>
    </xf>
    <xf numFmtId="0" fontId="7" fillId="0" borderId="30" xfId="0" applyFont="1" applyFill="1" applyBorder="1" applyAlignment="1">
      <alignment horizontal="justify" vertical="center" wrapText="1"/>
    </xf>
    <xf numFmtId="0" fontId="7" fillId="0" borderId="43" xfId="0" applyFont="1" applyFill="1" applyBorder="1" applyAlignment="1">
      <alignment horizontal="justify" vertical="center" wrapText="1"/>
    </xf>
    <xf numFmtId="0" fontId="7" fillId="0" borderId="44" xfId="0" applyFont="1" applyFill="1" applyBorder="1" applyAlignment="1">
      <alignment horizontal="justify" vertical="center" wrapText="1"/>
    </xf>
    <xf numFmtId="0" fontId="7" fillId="0" borderId="45" xfId="0" applyFont="1" applyFill="1" applyBorder="1" applyAlignment="1">
      <alignment horizontal="justify" vertical="center" wrapText="1"/>
    </xf>
    <xf numFmtId="185" fontId="7" fillId="0" borderId="46" xfId="48" applyFont="1" applyFill="1" applyBorder="1" applyAlignment="1">
      <alignment horizontal="justify" vertical="center" wrapText="1"/>
    </xf>
    <xf numFmtId="185" fontId="7" fillId="0" borderId="47" xfId="48" applyFont="1" applyFill="1" applyBorder="1" applyAlignment="1">
      <alignment horizontal="justify" vertical="center" wrapText="1"/>
    </xf>
    <xf numFmtId="185" fontId="7" fillId="0" borderId="0" xfId="48" applyFont="1" applyFill="1" applyBorder="1" applyAlignment="1">
      <alignment horizontal="justify" vertical="center" wrapText="1"/>
    </xf>
    <xf numFmtId="185" fontId="7" fillId="0" borderId="15" xfId="48" applyFont="1" applyFill="1" applyBorder="1" applyAlignment="1">
      <alignment horizontal="justify"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26"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7" fillId="33" borderId="12" xfId="0" applyFont="1" applyFill="1" applyBorder="1" applyAlignment="1">
      <alignment horizontal="justify" vertical="center" wrapText="1"/>
    </xf>
    <xf numFmtId="0" fontId="7" fillId="0" borderId="34" xfId="0" applyNumberFormat="1" applyFont="1" applyFill="1" applyBorder="1" applyAlignment="1">
      <alignment horizontal="justify" vertical="center" wrapText="1"/>
    </xf>
    <xf numFmtId="0" fontId="7" fillId="0" borderId="35" xfId="0" applyNumberFormat="1" applyFont="1" applyFill="1" applyBorder="1" applyAlignment="1">
      <alignment horizontal="justify" vertical="center" wrapText="1"/>
    </xf>
    <xf numFmtId="0" fontId="7" fillId="0" borderId="36" xfId="0" applyNumberFormat="1" applyFont="1" applyFill="1" applyBorder="1" applyAlignment="1">
      <alignment horizontal="justify" vertical="center" wrapText="1"/>
    </xf>
    <xf numFmtId="0" fontId="9" fillId="0" borderId="10"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15"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50" xfId="0" applyFont="1" applyFill="1" applyBorder="1" applyAlignment="1">
      <alignment horizontal="justify" vertical="center" wrapText="1"/>
    </xf>
    <xf numFmtId="0" fontId="6" fillId="0" borderId="51" xfId="0" applyFont="1" applyFill="1" applyBorder="1" applyAlignment="1">
      <alignment horizontal="justify" vertical="center" wrapText="1"/>
    </xf>
    <xf numFmtId="0" fontId="6" fillId="0" borderId="52" xfId="0" applyFont="1" applyFill="1" applyBorder="1" applyAlignment="1">
      <alignment horizontal="justify" vertical="center" wrapText="1"/>
    </xf>
    <xf numFmtId="0" fontId="7" fillId="0" borderId="53" xfId="0" applyFont="1" applyFill="1" applyBorder="1" applyAlignment="1">
      <alignment horizontal="justify" vertical="center" wrapText="1"/>
    </xf>
    <xf numFmtId="0" fontId="7" fillId="0" borderId="54" xfId="0" applyFont="1" applyFill="1" applyBorder="1" applyAlignment="1">
      <alignment horizontal="justify" vertical="center" wrapText="1"/>
    </xf>
    <xf numFmtId="0" fontId="7" fillId="0" borderId="55" xfId="0" applyFont="1" applyFill="1" applyBorder="1" applyAlignment="1">
      <alignment horizontal="justify" vertical="center" wrapText="1"/>
    </xf>
    <xf numFmtId="0" fontId="7" fillId="33"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9" fontId="6" fillId="0" borderId="12" xfId="0" applyNumberFormat="1" applyFont="1" applyFill="1" applyBorder="1" applyAlignment="1">
      <alignment horizontal="left" vertical="center" wrapText="1"/>
    </xf>
    <xf numFmtId="0" fontId="6" fillId="0" borderId="53" xfId="0" applyFont="1" applyFill="1" applyBorder="1" applyAlignment="1">
      <alignment horizontal="justify" vertical="center" wrapText="1"/>
    </xf>
    <xf numFmtId="0" fontId="6" fillId="0" borderId="54" xfId="0" applyFont="1" applyFill="1" applyBorder="1" applyAlignment="1">
      <alignment horizontal="justify" vertical="center" wrapText="1"/>
    </xf>
    <xf numFmtId="0" fontId="6" fillId="0" borderId="55"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6" fillId="0" borderId="56" xfId="0" applyFont="1" applyFill="1" applyBorder="1" applyAlignment="1">
      <alignment horizontal="justify" vertical="center" wrapText="1"/>
    </xf>
    <xf numFmtId="0" fontId="6" fillId="0" borderId="57" xfId="0" applyFont="1" applyFill="1" applyBorder="1" applyAlignment="1">
      <alignment horizontal="justify" vertical="center" wrapText="1"/>
    </xf>
    <xf numFmtId="0" fontId="6" fillId="0" borderId="22"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0" borderId="47" xfId="0" applyFont="1" applyFill="1" applyBorder="1" applyAlignment="1">
      <alignment horizontal="justify" vertical="center" wrapText="1"/>
    </xf>
    <xf numFmtId="0" fontId="7" fillId="0" borderId="56" xfId="0" applyFont="1" applyFill="1" applyBorder="1" applyAlignment="1">
      <alignment horizontal="justify" vertical="center" wrapText="1"/>
    </xf>
    <xf numFmtId="0" fontId="7" fillId="0" borderId="57" xfId="0" applyFont="1" applyFill="1" applyBorder="1" applyAlignment="1">
      <alignment horizontal="justify" vertical="center" wrapText="1"/>
    </xf>
    <xf numFmtId="0" fontId="6" fillId="0" borderId="14" xfId="0" applyFont="1" applyFill="1" applyBorder="1" applyAlignment="1">
      <alignment horizontal="justify" vertical="center" wrapText="1"/>
    </xf>
    <xf numFmtId="185" fontId="6" fillId="0" borderId="38" xfId="48" applyFont="1" applyFill="1" applyBorder="1" applyAlignment="1">
      <alignment horizontal="center" vertical="center" wrapText="1"/>
    </xf>
    <xf numFmtId="185" fontId="6" fillId="0" borderId="30" xfId="48" applyFont="1" applyFill="1" applyBorder="1" applyAlignment="1">
      <alignment horizontal="center" vertical="center" wrapText="1"/>
    </xf>
    <xf numFmtId="0" fontId="9" fillId="0" borderId="21" xfId="0" applyFont="1" applyBorder="1" applyAlignment="1">
      <alignment horizontal="justify" vertical="center" wrapText="1"/>
    </xf>
    <xf numFmtId="0" fontId="9" fillId="0" borderId="29" xfId="0" applyFont="1" applyBorder="1" applyAlignment="1">
      <alignment horizontal="justify" vertical="center" wrapText="1"/>
    </xf>
    <xf numFmtId="0" fontId="9" fillId="0" borderId="30" xfId="0" applyFont="1" applyBorder="1" applyAlignment="1">
      <alignment horizontal="justify" vertical="center" wrapText="1"/>
    </xf>
    <xf numFmtId="185" fontId="7" fillId="0" borderId="29" xfId="48" applyFont="1" applyFill="1" applyBorder="1" applyAlignment="1">
      <alignment horizontal="justify" vertical="center" wrapText="1"/>
    </xf>
    <xf numFmtId="185" fontId="7" fillId="0" borderId="30" xfId="48"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60" xfId="0" applyFont="1" applyFill="1" applyBorder="1" applyAlignment="1">
      <alignment horizontal="justify" vertical="center" wrapText="1"/>
    </xf>
    <xf numFmtId="0" fontId="5" fillId="0" borderId="61" xfId="0" applyFont="1" applyFill="1" applyBorder="1" applyAlignment="1">
      <alignment horizontal="justify" vertical="center" wrapText="1"/>
    </xf>
    <xf numFmtId="185" fontId="7" fillId="0" borderId="37" xfId="48" applyFont="1" applyFill="1" applyBorder="1" applyAlignment="1">
      <alignment horizontal="justify" vertical="center" wrapText="1"/>
    </xf>
    <xf numFmtId="185" fontId="7" fillId="0" borderId="38" xfId="48" applyFont="1" applyFill="1" applyBorder="1" applyAlignment="1">
      <alignment horizontal="justify" vertical="center" wrapText="1"/>
    </xf>
    <xf numFmtId="0" fontId="6" fillId="0" borderId="24"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39"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11" xfId="0" applyFont="1" applyFill="1" applyBorder="1" applyAlignment="1">
      <alignment horizontal="justify" wrapText="1"/>
    </xf>
    <xf numFmtId="0" fontId="6" fillId="0" borderId="37" xfId="0" applyFont="1" applyFill="1" applyBorder="1" applyAlignment="1">
      <alignment horizontal="justify" wrapText="1"/>
    </xf>
    <xf numFmtId="0" fontId="6" fillId="0" borderId="38" xfId="0" applyFont="1" applyFill="1" applyBorder="1" applyAlignment="1">
      <alignment horizontal="justify" wrapText="1"/>
    </xf>
    <xf numFmtId="0" fontId="7" fillId="33" borderId="3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6" fillId="0" borderId="24" xfId="0" applyFont="1" applyFill="1" applyBorder="1" applyAlignment="1">
      <alignment horizontal="justify" vertical="center" wrapText="1"/>
    </xf>
    <xf numFmtId="0" fontId="6" fillId="0" borderId="21" xfId="0" applyFont="1" applyFill="1" applyBorder="1" applyAlignment="1">
      <alignment horizontal="justify" vertical="justify" wrapText="1"/>
    </xf>
    <xf numFmtId="0" fontId="6" fillId="0" borderId="29" xfId="0" applyFont="1" applyFill="1" applyBorder="1" applyAlignment="1">
      <alignment horizontal="justify" vertical="justify" wrapText="1"/>
    </xf>
    <xf numFmtId="0" fontId="6" fillId="0" borderId="30" xfId="0" applyFont="1" applyFill="1" applyBorder="1" applyAlignment="1">
      <alignment horizontal="justify" vertical="justify" wrapText="1"/>
    </xf>
    <xf numFmtId="0" fontId="7" fillId="33" borderId="39" xfId="0" applyFont="1" applyFill="1" applyBorder="1" applyAlignment="1">
      <alignment horizontal="justify" vertical="center" wrapText="1"/>
    </xf>
    <xf numFmtId="0" fontId="7" fillId="33" borderId="20" xfId="0" applyFont="1" applyFill="1" applyBorder="1" applyAlignment="1">
      <alignment horizontal="justify" vertical="center" wrapText="1"/>
    </xf>
    <xf numFmtId="185" fontId="6" fillId="0" borderId="12" xfId="48" applyFont="1" applyFill="1" applyBorder="1" applyAlignment="1">
      <alignment vertical="center" wrapText="1"/>
    </xf>
    <xf numFmtId="0" fontId="6" fillId="33" borderId="12" xfId="0" applyFont="1" applyFill="1" applyBorder="1" applyAlignment="1">
      <alignment horizontal="justify" vertical="center" wrapText="1"/>
    </xf>
    <xf numFmtId="0" fontId="7" fillId="0" borderId="1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9" fontId="6" fillId="0" borderId="62" xfId="0" applyNumberFormat="1" applyFont="1" applyFill="1" applyBorder="1" applyAlignment="1">
      <alignment horizontal="left" vertical="center" wrapText="1"/>
    </xf>
    <xf numFmtId="9" fontId="6" fillId="0" borderId="63" xfId="0" applyNumberFormat="1" applyFont="1" applyFill="1" applyBorder="1" applyAlignment="1">
      <alignment horizontal="left" vertical="center" wrapText="1"/>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7"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6" fillId="0" borderId="66" xfId="0" applyFont="1" applyFill="1" applyBorder="1" applyAlignment="1">
      <alignment horizontal="justify" vertical="center" wrapText="1"/>
    </xf>
    <xf numFmtId="0" fontId="6" fillId="0" borderId="67" xfId="0" applyFont="1" applyFill="1" applyBorder="1" applyAlignment="1">
      <alignment horizontal="justify" vertical="center" wrapText="1"/>
    </xf>
    <xf numFmtId="0" fontId="6" fillId="0" borderId="68" xfId="0" applyFont="1" applyFill="1" applyBorder="1" applyAlignment="1">
      <alignment horizontal="justify"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5" xfId="0" applyFont="1" applyFill="1" applyBorder="1" applyAlignment="1">
      <alignment horizontal="center" vertical="center" wrapText="1"/>
    </xf>
    <xf numFmtId="9" fontId="6" fillId="0" borderId="69" xfId="0" applyNumberFormat="1" applyFont="1" applyFill="1" applyBorder="1" applyAlignment="1">
      <alignment horizontal="left" vertical="center" wrapText="1"/>
    </xf>
    <xf numFmtId="9" fontId="6" fillId="0" borderId="70" xfId="0" applyNumberFormat="1" applyFont="1" applyFill="1" applyBorder="1" applyAlignment="1">
      <alignment horizontal="left"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7" fillId="0" borderId="11" xfId="0" applyNumberFormat="1" applyFont="1" applyFill="1" applyBorder="1" applyAlignment="1">
      <alignment horizontal="justify" vertical="center" wrapText="1"/>
    </xf>
    <xf numFmtId="0" fontId="7" fillId="0" borderId="37" xfId="0" applyNumberFormat="1" applyFont="1" applyFill="1" applyBorder="1" applyAlignment="1">
      <alignment horizontal="justify" vertical="center" wrapText="1"/>
    </xf>
    <xf numFmtId="0" fontId="7" fillId="0" borderId="38" xfId="0" applyNumberFormat="1" applyFont="1" applyFill="1" applyBorder="1" applyAlignment="1">
      <alignment horizontal="justify" vertical="center" wrapText="1"/>
    </xf>
    <xf numFmtId="0" fontId="7"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center" wrapText="1"/>
    </xf>
    <xf numFmtId="185" fontId="6" fillId="0" borderId="20" xfId="48"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0" borderId="12" xfId="0" applyFont="1" applyFill="1" applyBorder="1" applyAlignment="1">
      <alignment horizontal="justify" vertical="top" wrapText="1"/>
    </xf>
    <xf numFmtId="185" fontId="7" fillId="0" borderId="12" xfId="48" applyFont="1" applyFill="1" applyBorder="1" applyAlignment="1">
      <alignment horizontal="justify" vertical="center" wrapText="1"/>
    </xf>
    <xf numFmtId="185" fontId="7" fillId="0" borderId="14" xfId="48"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S117"/>
  <sheetViews>
    <sheetView showGridLines="0" tabSelected="1" zoomScale="95" zoomScaleNormal="95" zoomScalePageLayoutView="0" workbookViewId="0" topLeftCell="A1">
      <selection activeCell="A92" sqref="A92:C92"/>
    </sheetView>
  </sheetViews>
  <sheetFormatPr defaultColWidth="11.421875" defaultRowHeight="47.25" customHeight="1"/>
  <cols>
    <col min="1" max="1" width="15.140625" style="1" customWidth="1"/>
    <col min="2" max="2" width="30.00390625" style="1" customWidth="1"/>
    <col min="3" max="3" width="42.00390625" style="1" customWidth="1"/>
    <col min="4" max="4" width="22.28125" style="20" customWidth="1"/>
    <col min="5" max="16384" width="11.421875" style="1" customWidth="1"/>
  </cols>
  <sheetData>
    <row r="1" spans="1:4" ht="50.25" customHeight="1">
      <c r="A1" s="108" t="s">
        <v>360</v>
      </c>
      <c r="B1" s="109"/>
      <c r="C1" s="109"/>
      <c r="D1" s="110"/>
    </row>
    <row r="2" spans="1:4" ht="18.75" customHeight="1" thickBot="1">
      <c r="A2" s="113" t="s">
        <v>667</v>
      </c>
      <c r="B2" s="114"/>
      <c r="C2" s="114"/>
      <c r="D2" s="115"/>
    </row>
    <row r="3" spans="1:4" ht="21" customHeight="1">
      <c r="A3" s="21"/>
      <c r="B3" s="133" t="s">
        <v>359</v>
      </c>
      <c r="C3" s="133"/>
      <c r="D3" s="134"/>
    </row>
    <row r="4" spans="1:4" ht="21" customHeight="1">
      <c r="A4" s="22" t="s">
        <v>668</v>
      </c>
      <c r="B4" s="135" t="s">
        <v>327</v>
      </c>
      <c r="C4" s="135"/>
      <c r="D4" s="136"/>
    </row>
    <row r="5" spans="1:4" ht="70.5" customHeight="1">
      <c r="A5" s="118" t="s">
        <v>144</v>
      </c>
      <c r="B5" s="65"/>
      <c r="C5" s="65"/>
      <c r="D5" s="66"/>
    </row>
    <row r="6" spans="1:4" ht="75" customHeight="1">
      <c r="A6" s="64" t="s">
        <v>530</v>
      </c>
      <c r="B6" s="65"/>
      <c r="C6" s="65"/>
      <c r="D6" s="66"/>
    </row>
    <row r="7" spans="1:4" ht="21" customHeight="1">
      <c r="A7" s="23" t="s">
        <v>669</v>
      </c>
      <c r="B7" s="84" t="s">
        <v>589</v>
      </c>
      <c r="C7" s="84"/>
      <c r="D7" s="85"/>
    </row>
    <row r="8" spans="1:4" ht="52.5" customHeight="1">
      <c r="A8" s="71" t="s">
        <v>531</v>
      </c>
      <c r="B8" s="72"/>
      <c r="C8" s="72"/>
      <c r="D8" s="73"/>
    </row>
    <row r="9" spans="1:4" ht="21" customHeight="1">
      <c r="A9" s="23" t="s">
        <v>670</v>
      </c>
      <c r="B9" s="84" t="s">
        <v>50</v>
      </c>
      <c r="C9" s="84"/>
      <c r="D9" s="85"/>
    </row>
    <row r="10" spans="1:4" ht="33.75" customHeight="1">
      <c r="A10" s="71" t="s">
        <v>126</v>
      </c>
      <c r="B10" s="72"/>
      <c r="C10" s="72"/>
      <c r="D10" s="73"/>
    </row>
    <row r="11" spans="1:4" ht="21" customHeight="1">
      <c r="A11" s="143" t="s">
        <v>564</v>
      </c>
      <c r="B11" s="143"/>
      <c r="C11" s="143"/>
      <c r="D11" s="9" t="s">
        <v>159</v>
      </c>
    </row>
    <row r="12" spans="1:4" ht="21" customHeight="1">
      <c r="A12" s="140" t="s">
        <v>112</v>
      </c>
      <c r="B12" s="140"/>
      <c r="C12" s="140"/>
      <c r="D12" s="24">
        <v>200000000</v>
      </c>
    </row>
    <row r="13" spans="1:4" ht="21" customHeight="1">
      <c r="A13" s="140" t="s">
        <v>172</v>
      </c>
      <c r="B13" s="140"/>
      <c r="C13" s="140"/>
      <c r="D13" s="24">
        <v>200000000</v>
      </c>
    </row>
    <row r="14" spans="1:4" ht="21" customHeight="1">
      <c r="A14" s="140" t="s">
        <v>652</v>
      </c>
      <c r="B14" s="140"/>
      <c r="C14" s="140"/>
      <c r="D14" s="24">
        <v>400000000</v>
      </c>
    </row>
    <row r="15" spans="1:4" ht="21" customHeight="1">
      <c r="A15" s="22" t="s">
        <v>671</v>
      </c>
      <c r="B15" s="111" t="s">
        <v>160</v>
      </c>
      <c r="C15" s="111"/>
      <c r="D15" s="112"/>
    </row>
    <row r="16" spans="1:4" ht="78.75" customHeight="1">
      <c r="A16" s="118" t="s">
        <v>44</v>
      </c>
      <c r="B16" s="65"/>
      <c r="C16" s="65"/>
      <c r="D16" s="66"/>
    </row>
    <row r="17" spans="1:4" ht="77.25" customHeight="1">
      <c r="A17" s="71" t="s">
        <v>361</v>
      </c>
      <c r="B17" s="72"/>
      <c r="C17" s="72"/>
      <c r="D17" s="73"/>
    </row>
    <row r="18" spans="1:4" ht="39.75" customHeight="1">
      <c r="A18" s="67" t="s">
        <v>532</v>
      </c>
      <c r="B18" s="68"/>
      <c r="C18" s="68"/>
      <c r="D18" s="69"/>
    </row>
    <row r="19" spans="1:4" ht="40.5" customHeight="1">
      <c r="A19" s="67" t="s">
        <v>533</v>
      </c>
      <c r="B19" s="141"/>
      <c r="C19" s="141"/>
      <c r="D19" s="142"/>
    </row>
    <row r="20" spans="1:4" ht="38.25" customHeight="1">
      <c r="A20" s="67" t="s">
        <v>534</v>
      </c>
      <c r="B20" s="141"/>
      <c r="C20" s="141"/>
      <c r="D20" s="142"/>
    </row>
    <row r="21" spans="1:4" ht="51.75" customHeight="1">
      <c r="A21" s="67" t="s">
        <v>535</v>
      </c>
      <c r="B21" s="141"/>
      <c r="C21" s="141"/>
      <c r="D21" s="142"/>
    </row>
    <row r="22" spans="1:4" ht="21" customHeight="1">
      <c r="A22" s="67" t="s">
        <v>427</v>
      </c>
      <c r="B22" s="141"/>
      <c r="C22" s="141"/>
      <c r="D22" s="142"/>
    </row>
    <row r="23" spans="1:4" ht="25.5" customHeight="1">
      <c r="A23" s="67" t="s">
        <v>98</v>
      </c>
      <c r="B23" s="68"/>
      <c r="C23" s="68"/>
      <c r="D23" s="69"/>
    </row>
    <row r="24" spans="1:4" ht="30" customHeight="1">
      <c r="A24" s="67" t="s">
        <v>183</v>
      </c>
      <c r="B24" s="68"/>
      <c r="C24" s="68"/>
      <c r="D24" s="69"/>
    </row>
    <row r="25" spans="1:4" ht="32.25" customHeight="1">
      <c r="A25" s="67" t="s">
        <v>114</v>
      </c>
      <c r="B25" s="68"/>
      <c r="C25" s="68"/>
      <c r="D25" s="69"/>
    </row>
    <row r="26" spans="1:4" ht="47.25" customHeight="1">
      <c r="A26" s="67" t="s">
        <v>362</v>
      </c>
      <c r="B26" s="141"/>
      <c r="C26" s="141"/>
      <c r="D26" s="142"/>
    </row>
    <row r="27" spans="1:4" ht="39" customHeight="1">
      <c r="A27" s="67" t="s">
        <v>536</v>
      </c>
      <c r="B27" s="68"/>
      <c r="C27" s="68"/>
      <c r="D27" s="69"/>
    </row>
    <row r="28" spans="1:4" ht="21" customHeight="1">
      <c r="A28" s="78" t="s">
        <v>537</v>
      </c>
      <c r="B28" s="81"/>
      <c r="C28" s="81"/>
      <c r="D28" s="82"/>
    </row>
    <row r="29" spans="1:4" ht="21" customHeight="1" thickBot="1">
      <c r="A29" s="137" t="s">
        <v>146</v>
      </c>
      <c r="B29" s="138"/>
      <c r="C29" s="138"/>
      <c r="D29" s="139"/>
    </row>
    <row r="30" spans="1:4" ht="21" customHeight="1">
      <c r="A30" s="70" t="s">
        <v>103</v>
      </c>
      <c r="B30" s="70" t="s">
        <v>104</v>
      </c>
      <c r="C30" s="70"/>
      <c r="D30" s="70"/>
    </row>
    <row r="31" spans="1:4" ht="21" customHeight="1">
      <c r="A31" s="74"/>
      <c r="B31" s="9" t="s">
        <v>105</v>
      </c>
      <c r="C31" s="9" t="s">
        <v>106</v>
      </c>
      <c r="D31" s="9" t="s">
        <v>107</v>
      </c>
    </row>
    <row r="32" spans="1:4" ht="21" customHeight="1">
      <c r="A32" s="11" t="s">
        <v>108</v>
      </c>
      <c r="B32" s="6" t="s">
        <v>147</v>
      </c>
      <c r="C32" s="6" t="s">
        <v>149</v>
      </c>
      <c r="D32" s="6" t="s">
        <v>149</v>
      </c>
    </row>
    <row r="33" spans="1:4" ht="21" customHeight="1" thickBot="1">
      <c r="A33" s="25" t="s">
        <v>109</v>
      </c>
      <c r="B33" s="26" t="s">
        <v>148</v>
      </c>
      <c r="C33" s="26" t="s">
        <v>150</v>
      </c>
      <c r="D33" s="26" t="s">
        <v>151</v>
      </c>
    </row>
    <row r="34" spans="1:4" ht="21" customHeight="1">
      <c r="A34" s="22" t="s">
        <v>672</v>
      </c>
      <c r="B34" s="111" t="s">
        <v>326</v>
      </c>
      <c r="C34" s="111"/>
      <c r="D34" s="112"/>
    </row>
    <row r="35" spans="1:4" ht="72.75" customHeight="1">
      <c r="A35" s="118" t="s">
        <v>538</v>
      </c>
      <c r="B35" s="65"/>
      <c r="C35" s="65"/>
      <c r="D35" s="66"/>
    </row>
    <row r="36" spans="1:4" ht="66" customHeight="1">
      <c r="A36" s="71" t="s">
        <v>127</v>
      </c>
      <c r="B36" s="72"/>
      <c r="C36" s="72"/>
      <c r="D36" s="73"/>
    </row>
    <row r="37" spans="1:4" ht="45.75" customHeight="1">
      <c r="A37" s="144" t="s">
        <v>638</v>
      </c>
      <c r="B37" s="145"/>
      <c r="C37" s="145"/>
      <c r="D37" s="146"/>
    </row>
    <row r="38" spans="1:4" ht="89.25" customHeight="1">
      <c r="A38" s="75" t="s">
        <v>358</v>
      </c>
      <c r="B38" s="76"/>
      <c r="C38" s="76"/>
      <c r="D38" s="77"/>
    </row>
    <row r="39" spans="1:4" ht="99" customHeight="1">
      <c r="A39" s="75" t="s">
        <v>145</v>
      </c>
      <c r="B39" s="76"/>
      <c r="C39" s="76"/>
      <c r="D39" s="77"/>
    </row>
    <row r="40" spans="1:4" ht="21" customHeight="1">
      <c r="A40" s="78" t="s">
        <v>176</v>
      </c>
      <c r="B40" s="81"/>
      <c r="C40" s="81"/>
      <c r="D40" s="82"/>
    </row>
    <row r="41" spans="1:4" ht="125.25" customHeight="1">
      <c r="A41" s="103" t="s">
        <v>158</v>
      </c>
      <c r="B41" s="104"/>
      <c r="C41" s="104"/>
      <c r="D41" s="105"/>
    </row>
    <row r="42" spans="1:4" ht="21" customHeight="1">
      <c r="A42" s="78" t="s">
        <v>182</v>
      </c>
      <c r="B42" s="81"/>
      <c r="C42" s="81"/>
      <c r="D42" s="82"/>
    </row>
    <row r="43" spans="1:253" ht="34.5" customHeight="1">
      <c r="A43" s="75" t="s">
        <v>523</v>
      </c>
      <c r="B43" s="76"/>
      <c r="C43" s="76"/>
      <c r="D43" s="77"/>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row>
    <row r="44" spans="1:253" ht="39.75" customHeight="1">
      <c r="A44" s="75" t="s">
        <v>590</v>
      </c>
      <c r="B44" s="76"/>
      <c r="C44" s="76"/>
      <c r="D44" s="77"/>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row>
    <row r="45" spans="1:253" ht="50.25" customHeight="1">
      <c r="A45" s="103" t="s">
        <v>591</v>
      </c>
      <c r="B45" s="104"/>
      <c r="C45" s="104"/>
      <c r="D45" s="105"/>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row>
    <row r="46" spans="1:4" ht="21" customHeight="1">
      <c r="A46" s="78" t="s">
        <v>43</v>
      </c>
      <c r="B46" s="81"/>
      <c r="C46" s="81"/>
      <c r="D46" s="82"/>
    </row>
    <row r="47" spans="1:4" ht="53.25" customHeight="1">
      <c r="A47" s="103" t="s">
        <v>123</v>
      </c>
      <c r="B47" s="104"/>
      <c r="C47" s="104"/>
      <c r="D47" s="105"/>
    </row>
    <row r="48" spans="1:4" ht="21" customHeight="1">
      <c r="A48" s="78" t="s">
        <v>639</v>
      </c>
      <c r="B48" s="81"/>
      <c r="C48" s="81"/>
      <c r="D48" s="82"/>
    </row>
    <row r="49" spans="1:4" ht="49.5" customHeight="1">
      <c r="A49" s="75" t="s">
        <v>124</v>
      </c>
      <c r="B49" s="76"/>
      <c r="C49" s="76"/>
      <c r="D49" s="77"/>
    </row>
    <row r="50" spans="1:4" ht="27.75" customHeight="1">
      <c r="A50" s="83" t="s">
        <v>100</v>
      </c>
      <c r="B50" s="84"/>
      <c r="C50" s="84"/>
      <c r="D50" s="85"/>
    </row>
    <row r="51" spans="1:4" ht="90" customHeight="1">
      <c r="A51" s="71" t="s">
        <v>153</v>
      </c>
      <c r="B51" s="72"/>
      <c r="C51" s="72"/>
      <c r="D51" s="73"/>
    </row>
    <row r="52" spans="1:4" ht="21" customHeight="1">
      <c r="A52" s="87" t="s">
        <v>495</v>
      </c>
      <c r="B52" s="88"/>
      <c r="C52" s="88"/>
      <c r="D52" s="89"/>
    </row>
    <row r="53" spans="1:4" ht="109.5" customHeight="1">
      <c r="A53" s="103" t="s">
        <v>583</v>
      </c>
      <c r="B53" s="104"/>
      <c r="C53" s="104"/>
      <c r="D53" s="105"/>
    </row>
    <row r="54" spans="1:4" ht="21" customHeight="1">
      <c r="A54" s="78" t="s">
        <v>552</v>
      </c>
      <c r="B54" s="79"/>
      <c r="C54" s="79"/>
      <c r="D54" s="80"/>
    </row>
    <row r="55" spans="1:4" ht="97.5" customHeight="1">
      <c r="A55" s="103" t="s">
        <v>584</v>
      </c>
      <c r="B55" s="104"/>
      <c r="C55" s="104"/>
      <c r="D55" s="105"/>
    </row>
    <row r="56" spans="1:4" ht="32.25" customHeight="1">
      <c r="A56" s="78" t="s">
        <v>125</v>
      </c>
      <c r="B56" s="81"/>
      <c r="C56" s="81"/>
      <c r="D56" s="82"/>
    </row>
    <row r="57" spans="1:253" s="28" customFormat="1" ht="69" customHeight="1">
      <c r="A57" s="64" t="s">
        <v>513</v>
      </c>
      <c r="B57" s="65"/>
      <c r="C57" s="65"/>
      <c r="D57" s="66"/>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row>
    <row r="58" spans="1:4" ht="21" customHeight="1">
      <c r="A58" s="78" t="s">
        <v>175</v>
      </c>
      <c r="B58" s="81"/>
      <c r="C58" s="81"/>
      <c r="D58" s="82"/>
    </row>
    <row r="59" spans="1:4" ht="102.75" customHeight="1">
      <c r="A59" s="103" t="s">
        <v>85</v>
      </c>
      <c r="B59" s="104"/>
      <c r="C59" s="104"/>
      <c r="D59" s="105"/>
    </row>
    <row r="60" spans="1:4" ht="54.75" customHeight="1">
      <c r="A60" s="67" t="s">
        <v>86</v>
      </c>
      <c r="B60" s="68"/>
      <c r="C60" s="68"/>
      <c r="D60" s="69"/>
    </row>
    <row r="61" spans="1:4" ht="26.25" customHeight="1">
      <c r="A61" s="130" t="s">
        <v>180</v>
      </c>
      <c r="B61" s="131"/>
      <c r="C61" s="131"/>
      <c r="D61" s="132"/>
    </row>
    <row r="62" spans="1:4" ht="27.75" customHeight="1">
      <c r="A62" s="83" t="s">
        <v>102</v>
      </c>
      <c r="B62" s="84"/>
      <c r="C62" s="84"/>
      <c r="D62" s="85"/>
    </row>
    <row r="63" spans="1:4" ht="64.5" customHeight="1">
      <c r="A63" s="71" t="s">
        <v>118</v>
      </c>
      <c r="B63" s="72"/>
      <c r="C63" s="72"/>
      <c r="D63" s="73"/>
    </row>
    <row r="64" spans="1:4" ht="33" customHeight="1">
      <c r="A64" s="118" t="s">
        <v>155</v>
      </c>
      <c r="B64" s="111"/>
      <c r="C64" s="111"/>
      <c r="D64" s="112"/>
    </row>
    <row r="65" spans="1:4" ht="54" customHeight="1">
      <c r="A65" s="64" t="s">
        <v>660</v>
      </c>
      <c r="B65" s="65"/>
      <c r="C65" s="65"/>
      <c r="D65" s="66"/>
    </row>
    <row r="66" spans="1:4" ht="41.25" customHeight="1">
      <c r="A66" s="64" t="s">
        <v>661</v>
      </c>
      <c r="B66" s="65"/>
      <c r="C66" s="65"/>
      <c r="D66" s="66"/>
    </row>
    <row r="67" spans="1:4" ht="72" customHeight="1">
      <c r="A67" s="64" t="s">
        <v>658</v>
      </c>
      <c r="B67" s="65"/>
      <c r="C67" s="65"/>
      <c r="D67" s="66"/>
    </row>
    <row r="68" spans="1:4" ht="27.75" customHeight="1">
      <c r="A68" s="83" t="s">
        <v>117</v>
      </c>
      <c r="B68" s="84"/>
      <c r="C68" s="84"/>
      <c r="D68" s="85"/>
    </row>
    <row r="69" spans="1:4" ht="54" customHeight="1">
      <c r="A69" s="64" t="s">
        <v>500</v>
      </c>
      <c r="B69" s="65"/>
      <c r="C69" s="65"/>
      <c r="D69" s="66"/>
    </row>
    <row r="70" spans="1:4" ht="27.75" customHeight="1">
      <c r="A70" s="83" t="s">
        <v>331</v>
      </c>
      <c r="B70" s="84"/>
      <c r="C70" s="84"/>
      <c r="D70" s="85"/>
    </row>
    <row r="71" spans="1:4" ht="69" customHeight="1">
      <c r="A71" s="64" t="s">
        <v>330</v>
      </c>
      <c r="B71" s="65"/>
      <c r="C71" s="65"/>
      <c r="D71" s="66"/>
    </row>
    <row r="72" spans="1:4" ht="84.75" customHeight="1">
      <c r="A72" s="123" t="s">
        <v>157</v>
      </c>
      <c r="B72" s="124"/>
      <c r="C72" s="124"/>
      <c r="D72" s="125"/>
    </row>
    <row r="73" spans="1:4" ht="33" customHeight="1">
      <c r="A73" s="126" t="s">
        <v>101</v>
      </c>
      <c r="B73" s="121"/>
      <c r="C73" s="121"/>
      <c r="D73" s="122"/>
    </row>
    <row r="74" spans="1:4" ht="27" customHeight="1">
      <c r="A74" s="90" t="s">
        <v>496</v>
      </c>
      <c r="B74" s="91"/>
      <c r="C74" s="91"/>
      <c r="D74" s="92"/>
    </row>
    <row r="75" spans="1:4" ht="33.75" customHeight="1">
      <c r="A75" s="83" t="s">
        <v>650</v>
      </c>
      <c r="B75" s="84"/>
      <c r="C75" s="84"/>
      <c r="D75" s="85"/>
    </row>
    <row r="76" spans="1:4" ht="32.25" customHeight="1">
      <c r="A76" s="83" t="s">
        <v>163</v>
      </c>
      <c r="B76" s="84"/>
      <c r="C76" s="84"/>
      <c r="D76" s="85"/>
    </row>
    <row r="77" spans="1:4" ht="40.5" customHeight="1">
      <c r="A77" s="64" t="s">
        <v>659</v>
      </c>
      <c r="B77" s="65"/>
      <c r="C77" s="65"/>
      <c r="D77" s="66"/>
    </row>
    <row r="78" spans="1:4" ht="27.75" customHeight="1">
      <c r="A78" s="83" t="s">
        <v>566</v>
      </c>
      <c r="B78" s="84"/>
      <c r="C78" s="84"/>
      <c r="D78" s="85"/>
    </row>
    <row r="79" spans="1:4" ht="66" customHeight="1">
      <c r="A79" s="71" t="s">
        <v>324</v>
      </c>
      <c r="B79" s="72"/>
      <c r="C79" s="72"/>
      <c r="D79" s="73"/>
    </row>
    <row r="80" spans="1:4" ht="33.75" customHeight="1">
      <c r="A80" s="127" t="s">
        <v>162</v>
      </c>
      <c r="B80" s="128"/>
      <c r="C80" s="128"/>
      <c r="D80" s="129"/>
    </row>
    <row r="81" spans="1:4" ht="33" customHeight="1">
      <c r="A81" s="67" t="s">
        <v>161</v>
      </c>
      <c r="B81" s="68"/>
      <c r="C81" s="68"/>
      <c r="D81" s="69"/>
    </row>
    <row r="82" spans="1:4" ht="21" customHeight="1">
      <c r="A82" s="5" t="s">
        <v>673</v>
      </c>
      <c r="B82" s="84" t="s">
        <v>328</v>
      </c>
      <c r="C82" s="84"/>
      <c r="D82" s="85"/>
    </row>
    <row r="83" spans="1:4" ht="99.75" customHeight="1">
      <c r="A83" s="64" t="s">
        <v>524</v>
      </c>
      <c r="B83" s="65"/>
      <c r="C83" s="65"/>
      <c r="D83" s="66"/>
    </row>
    <row r="84" spans="1:4" ht="56.25" customHeight="1">
      <c r="A84" s="64" t="s">
        <v>605</v>
      </c>
      <c r="B84" s="65"/>
      <c r="C84" s="65"/>
      <c r="D84" s="66"/>
    </row>
    <row r="85" spans="1:4" ht="85.5" customHeight="1">
      <c r="A85" s="64" t="s">
        <v>87</v>
      </c>
      <c r="B85" s="65"/>
      <c r="C85" s="65"/>
      <c r="D85" s="66"/>
    </row>
    <row r="86" spans="1:4" ht="69.75" customHeight="1">
      <c r="A86" s="64" t="s">
        <v>164</v>
      </c>
      <c r="B86" s="65"/>
      <c r="C86" s="65"/>
      <c r="D86" s="66"/>
    </row>
    <row r="87" spans="1:4" ht="98.25" customHeight="1">
      <c r="A87" s="64" t="s">
        <v>565</v>
      </c>
      <c r="B87" s="65"/>
      <c r="C87" s="65"/>
      <c r="D87" s="66"/>
    </row>
    <row r="88" spans="1:4" ht="48.75" customHeight="1">
      <c r="A88" s="64" t="s">
        <v>603</v>
      </c>
      <c r="B88" s="65"/>
      <c r="C88" s="65"/>
      <c r="D88" s="66"/>
    </row>
    <row r="89" spans="1:4" ht="47.25" customHeight="1">
      <c r="A89" s="74" t="s">
        <v>52</v>
      </c>
      <c r="B89" s="74"/>
      <c r="C89" s="74"/>
      <c r="D89" s="10" t="s">
        <v>128</v>
      </c>
    </row>
    <row r="90" spans="1:4" ht="35.25" customHeight="1">
      <c r="A90" s="93" t="s">
        <v>88</v>
      </c>
      <c r="B90" s="93"/>
      <c r="C90" s="93"/>
      <c r="D90" s="116">
        <v>100</v>
      </c>
    </row>
    <row r="91" spans="1:4" ht="99" customHeight="1">
      <c r="A91" s="86" t="s">
        <v>709</v>
      </c>
      <c r="B91" s="86"/>
      <c r="C91" s="86"/>
      <c r="D91" s="119"/>
    </row>
    <row r="92" spans="1:4" ht="22.5" customHeight="1">
      <c r="A92" s="83" t="s">
        <v>45</v>
      </c>
      <c r="B92" s="84"/>
      <c r="C92" s="85"/>
      <c r="D92" s="116">
        <v>50</v>
      </c>
    </row>
    <row r="93" spans="1:4" ht="104.25" customHeight="1">
      <c r="A93" s="75" t="s">
        <v>89</v>
      </c>
      <c r="B93" s="88"/>
      <c r="C93" s="89"/>
      <c r="D93" s="119"/>
    </row>
    <row r="94" spans="1:4" ht="52.5" customHeight="1">
      <c r="A94" s="75" t="s">
        <v>90</v>
      </c>
      <c r="B94" s="88"/>
      <c r="C94" s="89"/>
      <c r="D94" s="119"/>
    </row>
    <row r="95" spans="1:4" ht="57" customHeight="1">
      <c r="A95" s="103" t="s">
        <v>51</v>
      </c>
      <c r="B95" s="121"/>
      <c r="C95" s="122"/>
      <c r="D95" s="117"/>
    </row>
    <row r="96" spans="1:4" ht="24.75" customHeight="1">
      <c r="A96" s="87" t="s">
        <v>46</v>
      </c>
      <c r="B96" s="88"/>
      <c r="C96" s="89"/>
      <c r="D96" s="63">
        <v>20</v>
      </c>
    </row>
    <row r="97" spans="1:4" ht="96" customHeight="1">
      <c r="A97" s="75" t="s">
        <v>521</v>
      </c>
      <c r="B97" s="76"/>
      <c r="C97" s="77"/>
      <c r="D97" s="63"/>
    </row>
    <row r="98" spans="1:4" ht="57" customHeight="1">
      <c r="A98" s="75" t="s">
        <v>115</v>
      </c>
      <c r="B98" s="76"/>
      <c r="C98" s="77"/>
      <c r="D98" s="63"/>
    </row>
    <row r="99" spans="1:4" ht="47.25" customHeight="1">
      <c r="A99" s="75" t="s">
        <v>91</v>
      </c>
      <c r="B99" s="76"/>
      <c r="C99" s="77"/>
      <c r="D99" s="63"/>
    </row>
    <row r="100" spans="1:4" ht="65.25" customHeight="1">
      <c r="A100" s="75" t="s">
        <v>579</v>
      </c>
      <c r="B100" s="76"/>
      <c r="C100" s="77"/>
      <c r="D100" s="63"/>
    </row>
    <row r="101" spans="1:4" ht="37.5" customHeight="1">
      <c r="A101" s="83" t="s">
        <v>156</v>
      </c>
      <c r="B101" s="84"/>
      <c r="C101" s="84"/>
      <c r="D101" s="13">
        <v>30</v>
      </c>
    </row>
    <row r="102" spans="1:4" ht="91.5" customHeight="1">
      <c r="A102" s="71" t="s">
        <v>600</v>
      </c>
      <c r="B102" s="72"/>
      <c r="C102" s="72"/>
      <c r="D102" s="15"/>
    </row>
    <row r="103" spans="1:4" ht="50.25" customHeight="1">
      <c r="A103" s="106" t="s">
        <v>424</v>
      </c>
      <c r="B103" s="107"/>
      <c r="C103" s="107"/>
      <c r="D103" s="30">
        <v>20</v>
      </c>
    </row>
    <row r="104" spans="1:4" ht="63.75" customHeight="1">
      <c r="A104" s="120" t="s">
        <v>425</v>
      </c>
      <c r="B104" s="86"/>
      <c r="C104" s="86"/>
      <c r="D104" s="19">
        <v>10</v>
      </c>
    </row>
    <row r="105" spans="1:4" ht="149.25" customHeight="1">
      <c r="A105" s="86" t="s">
        <v>557</v>
      </c>
      <c r="B105" s="86"/>
      <c r="C105" s="86"/>
      <c r="D105" s="19"/>
    </row>
    <row r="106" spans="1:4" ht="62.25" customHeight="1">
      <c r="A106" s="86" t="s">
        <v>593</v>
      </c>
      <c r="B106" s="86"/>
      <c r="C106" s="86"/>
      <c r="D106" s="19"/>
    </row>
    <row r="107" spans="1:4" ht="94.5" customHeight="1">
      <c r="A107" s="86" t="s">
        <v>594</v>
      </c>
      <c r="B107" s="86"/>
      <c r="C107" s="86"/>
      <c r="D107" s="19"/>
    </row>
    <row r="108" spans="1:4" ht="43.5" customHeight="1">
      <c r="A108" s="67" t="s">
        <v>363</v>
      </c>
      <c r="B108" s="68"/>
      <c r="C108" s="69"/>
      <c r="D108" s="31">
        <v>30</v>
      </c>
    </row>
    <row r="109" spans="1:4" ht="23.25" customHeight="1">
      <c r="A109" s="78" t="s">
        <v>587</v>
      </c>
      <c r="B109" s="81"/>
      <c r="C109" s="82"/>
      <c r="D109" s="116">
        <v>50</v>
      </c>
    </row>
    <row r="110" spans="1:4" ht="96.75" customHeight="1">
      <c r="A110" s="103" t="s">
        <v>37</v>
      </c>
      <c r="B110" s="104"/>
      <c r="C110" s="105"/>
      <c r="D110" s="117"/>
    </row>
    <row r="111" spans="1:4" ht="21" customHeight="1">
      <c r="A111" s="83" t="s">
        <v>92</v>
      </c>
      <c r="B111" s="84"/>
      <c r="C111" s="85"/>
      <c r="D111" s="116">
        <v>40</v>
      </c>
    </row>
    <row r="112" spans="1:4" ht="127.5" customHeight="1">
      <c r="A112" s="71" t="s">
        <v>325</v>
      </c>
      <c r="B112" s="72"/>
      <c r="C112" s="73"/>
      <c r="D112" s="117"/>
    </row>
    <row r="113" spans="1:4" ht="27.75" customHeight="1">
      <c r="A113" s="87" t="s">
        <v>110</v>
      </c>
      <c r="B113" s="88"/>
      <c r="C113" s="89"/>
      <c r="D113" s="14">
        <v>30</v>
      </c>
    </row>
    <row r="114" spans="1:4" ht="47.25" customHeight="1">
      <c r="A114" s="67" t="s">
        <v>93</v>
      </c>
      <c r="B114" s="68"/>
      <c r="C114" s="69"/>
      <c r="D114" s="31">
        <v>20</v>
      </c>
    </row>
    <row r="115" spans="1:4" ht="21" customHeight="1">
      <c r="A115" s="97" t="s">
        <v>502</v>
      </c>
      <c r="B115" s="98"/>
      <c r="C115" s="99"/>
      <c r="D115" s="32">
        <f>SUM(D90:D114)</f>
        <v>400</v>
      </c>
    </row>
    <row r="116" spans="1:4" ht="24.75" customHeight="1">
      <c r="A116" s="100" t="s">
        <v>674</v>
      </c>
      <c r="B116" s="101"/>
      <c r="C116" s="101"/>
      <c r="D116" s="102"/>
    </row>
    <row r="117" spans="1:4" ht="62.25" customHeight="1">
      <c r="A117" s="94" t="s">
        <v>94</v>
      </c>
      <c r="B117" s="95"/>
      <c r="C117" s="95"/>
      <c r="D117" s="96"/>
    </row>
  </sheetData>
  <sheetProtection/>
  <mergeCells count="120">
    <mergeCell ref="A12:C12"/>
    <mergeCell ref="A40:D40"/>
    <mergeCell ref="A24:D24"/>
    <mergeCell ref="A22:D22"/>
    <mergeCell ref="A23:D23"/>
    <mergeCell ref="A37:D37"/>
    <mergeCell ref="A25:D25"/>
    <mergeCell ref="A26:D26"/>
    <mergeCell ref="A35:D35"/>
    <mergeCell ref="A36:D36"/>
    <mergeCell ref="A20:D20"/>
    <mergeCell ref="A21:D21"/>
    <mergeCell ref="A16:D16"/>
    <mergeCell ref="A17:D17"/>
    <mergeCell ref="A18:D18"/>
    <mergeCell ref="B7:D7"/>
    <mergeCell ref="A8:D8"/>
    <mergeCell ref="B9:D9"/>
    <mergeCell ref="A10:D10"/>
    <mergeCell ref="A11:C11"/>
    <mergeCell ref="B3:D3"/>
    <mergeCell ref="B4:D4"/>
    <mergeCell ref="A5:D5"/>
    <mergeCell ref="A6:D6"/>
    <mergeCell ref="A28:D28"/>
    <mergeCell ref="A29:D29"/>
    <mergeCell ref="A13:C13"/>
    <mergeCell ref="A14:C14"/>
    <mergeCell ref="B15:D15"/>
    <mergeCell ref="A19:D19"/>
    <mergeCell ref="A63:D63"/>
    <mergeCell ref="A55:D55"/>
    <mergeCell ref="A44:D44"/>
    <mergeCell ref="A45:D45"/>
    <mergeCell ref="A49:D49"/>
    <mergeCell ref="A39:D39"/>
    <mergeCell ref="A61:D61"/>
    <mergeCell ref="A50:D50"/>
    <mergeCell ref="A52:D52"/>
    <mergeCell ref="A56:D56"/>
    <mergeCell ref="A65:D65"/>
    <mergeCell ref="D90:D91"/>
    <mergeCell ref="A72:D72"/>
    <mergeCell ref="A73:D73"/>
    <mergeCell ref="A80:D80"/>
    <mergeCell ref="A70:D70"/>
    <mergeCell ref="A71:D71"/>
    <mergeCell ref="A66:D66"/>
    <mergeCell ref="A76:D76"/>
    <mergeCell ref="A77:D77"/>
    <mergeCell ref="A64:D64"/>
    <mergeCell ref="D109:D110"/>
    <mergeCell ref="A107:C107"/>
    <mergeCell ref="A105:C105"/>
    <mergeCell ref="D92:D95"/>
    <mergeCell ref="A104:C104"/>
    <mergeCell ref="A95:C95"/>
    <mergeCell ref="A92:C92"/>
    <mergeCell ref="A79:D79"/>
    <mergeCell ref="A69:D69"/>
    <mergeCell ref="A113:C113"/>
    <mergeCell ref="A112:C112"/>
    <mergeCell ref="D111:D112"/>
    <mergeCell ref="A111:C111"/>
    <mergeCell ref="A94:C94"/>
    <mergeCell ref="A41:D41"/>
    <mergeCell ref="A42:D42"/>
    <mergeCell ref="A86:D86"/>
    <mergeCell ref="A62:D62"/>
    <mergeCell ref="A75:D75"/>
    <mergeCell ref="A1:D1"/>
    <mergeCell ref="A48:D48"/>
    <mergeCell ref="A58:D58"/>
    <mergeCell ref="A59:D59"/>
    <mergeCell ref="A53:D53"/>
    <mergeCell ref="A27:D27"/>
    <mergeCell ref="B34:D34"/>
    <mergeCell ref="A2:D2"/>
    <mergeCell ref="A47:D47"/>
    <mergeCell ref="A43:D43"/>
    <mergeCell ref="A117:D117"/>
    <mergeCell ref="A114:C114"/>
    <mergeCell ref="A115:C115"/>
    <mergeCell ref="A116:D116"/>
    <mergeCell ref="A110:C110"/>
    <mergeCell ref="A101:C101"/>
    <mergeCell ref="A102:C102"/>
    <mergeCell ref="A103:C103"/>
    <mergeCell ref="A108:C108"/>
    <mergeCell ref="A109:C109"/>
    <mergeCell ref="A99:C99"/>
    <mergeCell ref="A100:C100"/>
    <mergeCell ref="A93:C93"/>
    <mergeCell ref="A74:D74"/>
    <mergeCell ref="A78:D78"/>
    <mergeCell ref="A90:C90"/>
    <mergeCell ref="A84:D84"/>
    <mergeCell ref="A89:C89"/>
    <mergeCell ref="A88:D88"/>
    <mergeCell ref="A91:C91"/>
    <mergeCell ref="A67:D67"/>
    <mergeCell ref="A68:D68"/>
    <mergeCell ref="A98:C98"/>
    <mergeCell ref="A106:C106"/>
    <mergeCell ref="A81:D81"/>
    <mergeCell ref="B82:D82"/>
    <mergeCell ref="A83:D83"/>
    <mergeCell ref="A96:C96"/>
    <mergeCell ref="A97:C97"/>
    <mergeCell ref="A85:D85"/>
    <mergeCell ref="D96:D100"/>
    <mergeCell ref="A87:D87"/>
    <mergeCell ref="A60:D60"/>
    <mergeCell ref="B30:D30"/>
    <mergeCell ref="A51:D51"/>
    <mergeCell ref="A30:A31"/>
    <mergeCell ref="A38:D38"/>
    <mergeCell ref="A54:D54"/>
    <mergeCell ref="A57:D57"/>
    <mergeCell ref="A46:D46"/>
  </mergeCells>
  <printOptions horizontalCentered="1"/>
  <pageMargins left="0.5905511811023623" right="0.5905511811023623" top="0.7874015748031497" bottom="0.5905511811023623" header="0" footer="0"/>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L11"/>
  <sheetViews>
    <sheetView zoomScale="150" zoomScaleNormal="150" zoomScalePageLayoutView="0" workbookViewId="0" topLeftCell="G1">
      <selection activeCell="I10" sqref="I10"/>
    </sheetView>
  </sheetViews>
  <sheetFormatPr defaultColWidth="23.140625" defaultRowHeight="12.75"/>
  <cols>
    <col min="1" max="1" width="14.8515625" style="53" customWidth="1"/>
    <col min="2" max="5" width="23.140625" style="53" customWidth="1"/>
    <col min="6" max="6" width="35.00390625" style="53" customWidth="1"/>
    <col min="7" max="7" width="25.7109375" style="53" customWidth="1"/>
    <col min="8" max="8" width="24.57421875" style="53" customWidth="1"/>
    <col min="9" max="11" width="23.140625" style="53" customWidth="1"/>
    <col min="12" max="12" width="23.140625" style="54" customWidth="1"/>
    <col min="13" max="16384" width="23.140625" style="53" customWidth="1"/>
  </cols>
  <sheetData>
    <row r="1" spans="1:9" ht="12.75">
      <c r="A1" s="53" t="s">
        <v>19</v>
      </c>
      <c r="B1" s="53" t="s">
        <v>20</v>
      </c>
      <c r="C1" s="53" t="s">
        <v>21</v>
      </c>
      <c r="D1" s="53" t="s">
        <v>22</v>
      </c>
      <c r="E1" s="53" t="s">
        <v>23</v>
      </c>
      <c r="F1" s="53" t="s">
        <v>24</v>
      </c>
      <c r="G1" s="53" t="s">
        <v>25</v>
      </c>
      <c r="H1" s="53" t="s">
        <v>26</v>
      </c>
      <c r="I1" s="53" t="s">
        <v>27</v>
      </c>
    </row>
    <row r="2" spans="1:2" ht="12.75">
      <c r="A2" s="53" t="s">
        <v>28</v>
      </c>
      <c r="B2" s="53" t="s">
        <v>29</v>
      </c>
    </row>
    <row r="3" s="55" customFormat="1" ht="12.75">
      <c r="L3" s="56"/>
    </row>
    <row r="4" spans="1:9" ht="12.75">
      <c r="A4" s="53">
        <v>1</v>
      </c>
      <c r="B4" s="53">
        <v>5621003</v>
      </c>
      <c r="C4" s="53" t="s">
        <v>30</v>
      </c>
      <c r="D4" s="53">
        <v>1996</v>
      </c>
      <c r="E4" s="53" t="s">
        <v>31</v>
      </c>
      <c r="F4" s="53" t="s">
        <v>364</v>
      </c>
      <c r="G4" s="53" t="s">
        <v>365</v>
      </c>
      <c r="H4" s="53" t="s">
        <v>33</v>
      </c>
      <c r="I4" s="53" t="s">
        <v>366</v>
      </c>
    </row>
    <row r="5" spans="1:9" ht="12.75">
      <c r="A5" s="53">
        <v>2</v>
      </c>
      <c r="B5" s="53">
        <v>5601043</v>
      </c>
      <c r="C5" s="53" t="s">
        <v>30</v>
      </c>
      <c r="D5" s="53">
        <v>1994</v>
      </c>
      <c r="E5" s="53" t="s">
        <v>31</v>
      </c>
      <c r="F5" s="53" t="s">
        <v>367</v>
      </c>
      <c r="G5" s="53" t="s">
        <v>32</v>
      </c>
      <c r="H5" s="53" t="s">
        <v>33</v>
      </c>
      <c r="I5" s="53" t="s">
        <v>368</v>
      </c>
    </row>
    <row r="6" spans="1:9" ht="12.75">
      <c r="A6" s="53">
        <v>3</v>
      </c>
      <c r="B6" s="53">
        <v>1606031</v>
      </c>
      <c r="C6" s="53" t="s">
        <v>34</v>
      </c>
      <c r="D6" s="53">
        <v>1993</v>
      </c>
      <c r="E6" s="53" t="s">
        <v>31</v>
      </c>
      <c r="F6" s="53" t="s">
        <v>369</v>
      </c>
      <c r="G6" s="53" t="s">
        <v>370</v>
      </c>
      <c r="H6" s="53" t="s">
        <v>33</v>
      </c>
      <c r="I6" s="53" t="s">
        <v>371</v>
      </c>
    </row>
    <row r="7" spans="1:9" ht="12.75">
      <c r="A7" s="53">
        <v>4</v>
      </c>
      <c r="B7" s="53">
        <v>9011003</v>
      </c>
      <c r="C7" s="53" t="s">
        <v>35</v>
      </c>
      <c r="D7" s="53">
        <v>1996</v>
      </c>
      <c r="E7" s="53" t="s">
        <v>31</v>
      </c>
      <c r="F7" s="53" t="s">
        <v>372</v>
      </c>
      <c r="G7" s="53" t="s">
        <v>373</v>
      </c>
      <c r="H7" s="53" t="s">
        <v>33</v>
      </c>
      <c r="I7" s="53" t="s">
        <v>374</v>
      </c>
    </row>
    <row r="8" spans="1:9" ht="12.75">
      <c r="A8" s="53">
        <v>5</v>
      </c>
      <c r="B8" s="53">
        <v>8808001</v>
      </c>
      <c r="C8" s="53" t="s">
        <v>36</v>
      </c>
      <c r="D8" s="53">
        <v>1985</v>
      </c>
      <c r="E8" s="53" t="s">
        <v>31</v>
      </c>
      <c r="F8" s="53" t="s">
        <v>375</v>
      </c>
      <c r="G8" s="53" t="s">
        <v>111</v>
      </c>
      <c r="H8" s="53" t="s">
        <v>376</v>
      </c>
      <c r="I8" s="53" t="s">
        <v>377</v>
      </c>
    </row>
    <row r="9" spans="1:9" ht="12.75">
      <c r="A9" s="53">
        <v>6</v>
      </c>
      <c r="B9" s="53">
        <v>3206055</v>
      </c>
      <c r="C9" s="53" t="s">
        <v>627</v>
      </c>
      <c r="D9" s="53">
        <v>2008</v>
      </c>
      <c r="E9" s="53" t="s">
        <v>31</v>
      </c>
      <c r="F9" s="53" t="s">
        <v>461</v>
      </c>
      <c r="G9" s="53" t="s">
        <v>370</v>
      </c>
      <c r="H9" s="53" t="s">
        <v>33</v>
      </c>
      <c r="I9" s="53" t="s">
        <v>462</v>
      </c>
    </row>
    <row r="10" spans="1:9" ht="12.75">
      <c r="A10" s="53">
        <v>7</v>
      </c>
      <c r="B10" s="53">
        <v>3206055</v>
      </c>
      <c r="C10" s="53" t="s">
        <v>627</v>
      </c>
      <c r="D10" s="53">
        <v>2008</v>
      </c>
      <c r="E10" s="53" t="s">
        <v>31</v>
      </c>
      <c r="F10" s="53" t="s">
        <v>461</v>
      </c>
      <c r="G10" s="53" t="s">
        <v>370</v>
      </c>
      <c r="H10" s="53" t="s">
        <v>33</v>
      </c>
      <c r="I10" s="53" t="s">
        <v>463</v>
      </c>
    </row>
    <row r="11" spans="1:9" ht="12.75">
      <c r="A11" s="53">
        <v>8</v>
      </c>
      <c r="B11" s="53">
        <v>3206055</v>
      </c>
      <c r="C11" s="53" t="s">
        <v>627</v>
      </c>
      <c r="D11" s="53">
        <v>2009</v>
      </c>
      <c r="E11" s="53" t="s">
        <v>31</v>
      </c>
      <c r="F11" s="53" t="s">
        <v>461</v>
      </c>
      <c r="G11" s="53" t="s">
        <v>304</v>
      </c>
      <c r="H11" s="53" t="s">
        <v>33</v>
      </c>
      <c r="I11" s="53" t="s">
        <v>305</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D176"/>
  <sheetViews>
    <sheetView showGridLines="0" zoomScale="140" zoomScaleNormal="140" zoomScalePageLayoutView="0" workbookViewId="0" topLeftCell="A46">
      <selection activeCell="A126" sqref="A126:D126"/>
    </sheetView>
  </sheetViews>
  <sheetFormatPr defaultColWidth="11.421875" defaultRowHeight="47.25" customHeight="1"/>
  <cols>
    <col min="1" max="1" width="12.57421875" style="1" customWidth="1"/>
    <col min="2" max="2" width="48.421875" style="1" customWidth="1"/>
    <col min="3" max="3" width="18.28125" style="1" customWidth="1"/>
    <col min="4" max="4" width="23.28125" style="20" customWidth="1"/>
    <col min="5" max="5" width="17.140625" style="1" bestFit="1" customWidth="1"/>
    <col min="6" max="16384" width="11.421875" style="1" customWidth="1"/>
  </cols>
  <sheetData>
    <row r="1" spans="1:4" ht="50.25" customHeight="1">
      <c r="A1" s="108" t="s">
        <v>378</v>
      </c>
      <c r="B1" s="109"/>
      <c r="C1" s="109"/>
      <c r="D1" s="110"/>
    </row>
    <row r="2" spans="1:4" ht="18.75" customHeight="1">
      <c r="A2" s="113" t="s">
        <v>667</v>
      </c>
      <c r="B2" s="114"/>
      <c r="C2" s="114"/>
      <c r="D2" s="115"/>
    </row>
    <row r="3" spans="1:4" ht="31.5" customHeight="1">
      <c r="A3" s="23" t="s">
        <v>675</v>
      </c>
      <c r="B3" s="194" t="s">
        <v>332</v>
      </c>
      <c r="C3" s="194"/>
      <c r="D3" s="195"/>
    </row>
    <row r="4" spans="1:4" ht="21" customHeight="1">
      <c r="A4" s="35" t="s">
        <v>676</v>
      </c>
      <c r="B4" s="188" t="s">
        <v>327</v>
      </c>
      <c r="C4" s="188"/>
      <c r="D4" s="189"/>
    </row>
    <row r="5" spans="1:4" ht="75" customHeight="1">
      <c r="A5" s="118" t="s">
        <v>301</v>
      </c>
      <c r="B5" s="65"/>
      <c r="C5" s="65"/>
      <c r="D5" s="66"/>
    </row>
    <row r="6" spans="1:4" ht="84.75" customHeight="1">
      <c r="A6" s="64" t="s">
        <v>560</v>
      </c>
      <c r="B6" s="65"/>
      <c r="C6" s="65"/>
      <c r="D6" s="66"/>
    </row>
    <row r="7" spans="1:4" ht="18" customHeight="1">
      <c r="A7" s="23" t="s">
        <v>676</v>
      </c>
      <c r="B7" s="84" t="s">
        <v>589</v>
      </c>
      <c r="C7" s="84"/>
      <c r="D7" s="85"/>
    </row>
    <row r="8" spans="1:4" ht="82.5" customHeight="1">
      <c r="A8" s="71" t="s">
        <v>561</v>
      </c>
      <c r="B8" s="72"/>
      <c r="C8" s="72"/>
      <c r="D8" s="73"/>
    </row>
    <row r="9" spans="1:4" ht="18.75" customHeight="1">
      <c r="A9" s="33" t="s">
        <v>677</v>
      </c>
      <c r="B9" s="167" t="s">
        <v>17</v>
      </c>
      <c r="C9" s="167"/>
      <c r="D9" s="167"/>
    </row>
    <row r="10" spans="1:4" ht="24" customHeight="1">
      <c r="A10" s="167"/>
      <c r="B10" s="167"/>
      <c r="C10" s="167"/>
      <c r="D10" s="34"/>
    </row>
    <row r="11" spans="1:4" ht="21" customHeight="1">
      <c r="A11" s="167" t="s">
        <v>306</v>
      </c>
      <c r="B11" s="167"/>
      <c r="C11" s="167"/>
      <c r="D11" s="34">
        <v>500000000</v>
      </c>
    </row>
    <row r="12" spans="1:4" ht="21" customHeight="1">
      <c r="A12" s="167"/>
      <c r="B12" s="167"/>
      <c r="C12" s="167"/>
      <c r="D12" s="34"/>
    </row>
    <row r="13" spans="1:4" ht="21" customHeight="1">
      <c r="A13" s="33" t="s">
        <v>678</v>
      </c>
      <c r="B13" s="167" t="s">
        <v>116</v>
      </c>
      <c r="C13" s="167"/>
      <c r="D13" s="167"/>
    </row>
    <row r="14" spans="1:4" ht="26.25" customHeight="1">
      <c r="A14" s="140" t="s">
        <v>293</v>
      </c>
      <c r="B14" s="140"/>
      <c r="C14" s="140"/>
      <c r="D14" s="140"/>
    </row>
    <row r="15" spans="1:4" ht="19.5" customHeight="1">
      <c r="A15" s="5" t="s">
        <v>679</v>
      </c>
      <c r="B15" s="84" t="s">
        <v>356</v>
      </c>
      <c r="C15" s="84"/>
      <c r="D15" s="85"/>
    </row>
    <row r="16" spans="1:4" ht="84" customHeight="1">
      <c r="A16" s="118" t="s">
        <v>334</v>
      </c>
      <c r="B16" s="65"/>
      <c r="C16" s="65"/>
      <c r="D16" s="66"/>
    </row>
    <row r="17" spans="1:4" ht="84.75" customHeight="1">
      <c r="A17" s="71" t="s">
        <v>562</v>
      </c>
      <c r="B17" s="72"/>
      <c r="C17" s="72"/>
      <c r="D17" s="73"/>
    </row>
    <row r="18" spans="1:4" ht="23.25" customHeight="1">
      <c r="A18" s="167" t="s">
        <v>653</v>
      </c>
      <c r="B18" s="167"/>
      <c r="C18" s="167"/>
      <c r="D18" s="167"/>
    </row>
    <row r="19" spans="1:4" ht="24" customHeight="1">
      <c r="A19" s="167" t="s">
        <v>654</v>
      </c>
      <c r="B19" s="167"/>
      <c r="C19" s="167"/>
      <c r="D19" s="167"/>
    </row>
    <row r="20" spans="1:4" ht="22.5" customHeight="1">
      <c r="A20" s="167" t="s">
        <v>655</v>
      </c>
      <c r="B20" s="167"/>
      <c r="C20" s="167"/>
      <c r="D20" s="167"/>
    </row>
    <row r="21" spans="1:4" ht="21" customHeight="1">
      <c r="A21" s="167" t="s">
        <v>656</v>
      </c>
      <c r="B21" s="167"/>
      <c r="C21" s="167"/>
      <c r="D21" s="167"/>
    </row>
    <row r="22" spans="1:4" ht="36.75" customHeight="1">
      <c r="A22" s="167" t="s">
        <v>47</v>
      </c>
      <c r="B22" s="167"/>
      <c r="C22" s="167"/>
      <c r="D22" s="167"/>
    </row>
    <row r="23" spans="1:4" ht="93" customHeight="1" thickBot="1">
      <c r="A23" s="193" t="s">
        <v>48</v>
      </c>
      <c r="B23" s="193"/>
      <c r="C23" s="193"/>
      <c r="D23" s="193"/>
    </row>
    <row r="24" spans="1:4" ht="21" customHeight="1" thickBot="1">
      <c r="A24" s="190" t="s">
        <v>657</v>
      </c>
      <c r="B24" s="191"/>
      <c r="C24" s="191"/>
      <c r="D24" s="192"/>
    </row>
    <row r="25" spans="1:4" ht="48" customHeight="1">
      <c r="A25" s="156" t="s">
        <v>379</v>
      </c>
      <c r="B25" s="157"/>
      <c r="C25" s="157"/>
      <c r="D25" s="158"/>
    </row>
    <row r="26" spans="1:4" ht="159" customHeight="1">
      <c r="A26" s="75" t="s">
        <v>563</v>
      </c>
      <c r="B26" s="76"/>
      <c r="C26" s="76"/>
      <c r="D26" s="77"/>
    </row>
    <row r="27" spans="1:4" ht="42.75" customHeight="1">
      <c r="A27" s="83" t="s">
        <v>95</v>
      </c>
      <c r="B27" s="84"/>
      <c r="C27" s="84"/>
      <c r="D27" s="85"/>
    </row>
    <row r="28" spans="1:4" ht="117" customHeight="1">
      <c r="A28" s="64" t="s">
        <v>525</v>
      </c>
      <c r="B28" s="65"/>
      <c r="C28" s="65"/>
      <c r="D28" s="66"/>
    </row>
    <row r="29" spans="1:4" ht="38.25" customHeight="1">
      <c r="A29" s="64" t="s">
        <v>647</v>
      </c>
      <c r="B29" s="65"/>
      <c r="C29" s="65"/>
      <c r="D29" s="66"/>
    </row>
    <row r="30" spans="1:4" ht="53.25" customHeight="1">
      <c r="A30" s="64" t="s">
        <v>648</v>
      </c>
      <c r="B30" s="65"/>
      <c r="C30" s="65"/>
      <c r="D30" s="66"/>
    </row>
    <row r="31" spans="1:4" ht="44.25" customHeight="1">
      <c r="A31" s="64" t="s">
        <v>649</v>
      </c>
      <c r="B31" s="65"/>
      <c r="C31" s="65"/>
      <c r="D31" s="66"/>
    </row>
    <row r="32" spans="1:4" ht="48" customHeight="1">
      <c r="A32" s="64" t="s">
        <v>585</v>
      </c>
      <c r="B32" s="65"/>
      <c r="C32" s="65"/>
      <c r="D32" s="66"/>
    </row>
    <row r="33" spans="1:4" ht="37.5" customHeight="1">
      <c r="A33" s="71" t="s">
        <v>18</v>
      </c>
      <c r="B33" s="72"/>
      <c r="C33" s="72"/>
      <c r="D33" s="73"/>
    </row>
    <row r="34" spans="1:4" ht="52.5" customHeight="1">
      <c r="A34" s="78" t="s">
        <v>96</v>
      </c>
      <c r="B34" s="81"/>
      <c r="C34" s="81"/>
      <c r="D34" s="82"/>
    </row>
    <row r="35" spans="1:4" ht="59.25" customHeight="1">
      <c r="A35" s="75" t="s">
        <v>567</v>
      </c>
      <c r="B35" s="76"/>
      <c r="C35" s="76"/>
      <c r="D35" s="77"/>
    </row>
    <row r="36" spans="1:4" ht="59.25" customHeight="1">
      <c r="A36" s="78" t="s">
        <v>55</v>
      </c>
      <c r="B36" s="81"/>
      <c r="C36" s="81"/>
      <c r="D36" s="82"/>
    </row>
    <row r="37" spans="1:4" ht="121.5" customHeight="1">
      <c r="A37" s="71" t="s">
        <v>297</v>
      </c>
      <c r="B37" s="72"/>
      <c r="C37" s="72"/>
      <c r="D37" s="73"/>
    </row>
    <row r="38" spans="1:4" ht="63" customHeight="1">
      <c r="A38" s="67" t="s">
        <v>625</v>
      </c>
      <c r="B38" s="68"/>
      <c r="C38" s="68"/>
      <c r="D38" s="69"/>
    </row>
    <row r="39" spans="1:4" ht="20.25" customHeight="1">
      <c r="A39" s="3" t="s">
        <v>138</v>
      </c>
      <c r="B39" s="111" t="s">
        <v>326</v>
      </c>
      <c r="C39" s="111"/>
      <c r="D39" s="112"/>
    </row>
    <row r="40" spans="1:4" ht="73.5" customHeight="1">
      <c r="A40" s="118" t="s">
        <v>298</v>
      </c>
      <c r="B40" s="65"/>
      <c r="C40" s="65"/>
      <c r="D40" s="66"/>
    </row>
    <row r="41" spans="1:4" ht="88.5" customHeight="1" thickBot="1">
      <c r="A41" s="71" t="s">
        <v>299</v>
      </c>
      <c r="B41" s="72"/>
      <c r="C41" s="72"/>
      <c r="D41" s="73"/>
    </row>
    <row r="42" spans="1:4" ht="29.25" customHeight="1">
      <c r="A42" s="156" t="s">
        <v>419</v>
      </c>
      <c r="B42" s="157"/>
      <c r="C42" s="157"/>
      <c r="D42" s="158"/>
    </row>
    <row r="43" spans="1:4" ht="75.75" customHeight="1" thickBot="1">
      <c r="A43" s="153" t="s">
        <v>300</v>
      </c>
      <c r="B43" s="154"/>
      <c r="C43" s="154"/>
      <c r="D43" s="155"/>
    </row>
    <row r="44" spans="1:4" ht="20.25" customHeight="1">
      <c r="A44" s="87" t="s">
        <v>420</v>
      </c>
      <c r="B44" s="88"/>
      <c r="C44" s="88"/>
      <c r="D44" s="89"/>
    </row>
    <row r="45" spans="1:4" ht="107.25" customHeight="1">
      <c r="A45" s="75" t="s">
        <v>526</v>
      </c>
      <c r="B45" s="76"/>
      <c r="C45" s="76"/>
      <c r="D45" s="77"/>
    </row>
    <row r="46" spans="1:4" ht="45" customHeight="1">
      <c r="A46" s="144" t="s">
        <v>421</v>
      </c>
      <c r="B46" s="145"/>
      <c r="C46" s="145"/>
      <c r="D46" s="146"/>
    </row>
    <row r="47" spans="1:4" ht="95.25" customHeight="1">
      <c r="A47" s="75" t="s">
        <v>666</v>
      </c>
      <c r="B47" s="76"/>
      <c r="C47" s="76"/>
      <c r="D47" s="77"/>
    </row>
    <row r="48" spans="1:4" ht="99" customHeight="1">
      <c r="A48" s="75" t="s">
        <v>145</v>
      </c>
      <c r="B48" s="76"/>
      <c r="C48" s="76"/>
      <c r="D48" s="77"/>
    </row>
    <row r="49" spans="1:4" ht="18.75" customHeight="1">
      <c r="A49" s="78" t="s">
        <v>291</v>
      </c>
      <c r="B49" s="81"/>
      <c r="C49" s="81"/>
      <c r="D49" s="82"/>
    </row>
    <row r="50" spans="1:4" ht="75" customHeight="1" thickBot="1">
      <c r="A50" s="153" t="s">
        <v>426</v>
      </c>
      <c r="B50" s="154"/>
      <c r="C50" s="154"/>
      <c r="D50" s="155"/>
    </row>
    <row r="51" spans="1:4" ht="24.75" customHeight="1">
      <c r="A51" s="78" t="s">
        <v>639</v>
      </c>
      <c r="B51" s="81"/>
      <c r="C51" s="81"/>
      <c r="D51" s="82"/>
    </row>
    <row r="52" spans="1:4" ht="58.5" customHeight="1" thickBot="1">
      <c r="A52" s="153" t="s">
        <v>355</v>
      </c>
      <c r="B52" s="154"/>
      <c r="C52" s="154"/>
      <c r="D52" s="155"/>
    </row>
    <row r="53" spans="1:4" ht="24.75" customHeight="1">
      <c r="A53" s="156" t="s">
        <v>173</v>
      </c>
      <c r="B53" s="157"/>
      <c r="C53" s="157"/>
      <c r="D53" s="158"/>
    </row>
    <row r="54" spans="1:4" ht="42" customHeight="1">
      <c r="A54" s="150" t="s">
        <v>333</v>
      </c>
      <c r="B54" s="151"/>
      <c r="C54" s="151"/>
      <c r="D54" s="152"/>
    </row>
    <row r="55" spans="1:4" ht="72.75" customHeight="1">
      <c r="A55" s="150" t="s">
        <v>527</v>
      </c>
      <c r="B55" s="151"/>
      <c r="C55" s="151"/>
      <c r="D55" s="152"/>
    </row>
    <row r="56" spans="1:4" ht="30" customHeight="1">
      <c r="A56" s="147" t="s">
        <v>626</v>
      </c>
      <c r="B56" s="151"/>
      <c r="C56" s="151"/>
      <c r="D56" s="152"/>
    </row>
    <row r="57" spans="1:4" ht="30" customHeight="1">
      <c r="A57" s="147" t="s">
        <v>56</v>
      </c>
      <c r="B57" s="148"/>
      <c r="C57" s="148"/>
      <c r="D57" s="149"/>
    </row>
    <row r="58" spans="1:4" ht="36.75" customHeight="1">
      <c r="A58" s="147" t="s">
        <v>57</v>
      </c>
      <c r="B58" s="148"/>
      <c r="C58" s="148"/>
      <c r="D58" s="149"/>
    </row>
    <row r="59" spans="1:4" ht="33.75" customHeight="1">
      <c r="A59" s="147" t="s">
        <v>411</v>
      </c>
      <c r="B59" s="148"/>
      <c r="C59" s="148"/>
      <c r="D59" s="149"/>
    </row>
    <row r="60" spans="1:4" ht="49.5" customHeight="1">
      <c r="A60" s="147" t="s">
        <v>630</v>
      </c>
      <c r="B60" s="148"/>
      <c r="C60" s="148"/>
      <c r="D60" s="149"/>
    </row>
    <row r="61" spans="1:4" ht="47.25" customHeight="1">
      <c r="A61" s="147" t="s">
        <v>631</v>
      </c>
      <c r="B61" s="148"/>
      <c r="C61" s="148"/>
      <c r="D61" s="149"/>
    </row>
    <row r="62" spans="1:4" ht="93.75" customHeight="1">
      <c r="A62" s="147" t="s">
        <v>632</v>
      </c>
      <c r="B62" s="148"/>
      <c r="C62" s="148"/>
      <c r="D62" s="149"/>
    </row>
    <row r="63" spans="1:4" ht="49.5" customHeight="1">
      <c r="A63" s="147" t="s">
        <v>67</v>
      </c>
      <c r="B63" s="148"/>
      <c r="C63" s="148"/>
      <c r="D63" s="149"/>
    </row>
    <row r="64" spans="1:4" ht="53.25" customHeight="1">
      <c r="A64" s="147" t="s">
        <v>414</v>
      </c>
      <c r="B64" s="148"/>
      <c r="C64" s="148"/>
      <c r="D64" s="149"/>
    </row>
    <row r="65" spans="1:4" ht="55.5" customHeight="1">
      <c r="A65" s="185" t="s">
        <v>415</v>
      </c>
      <c r="B65" s="186"/>
      <c r="C65" s="186"/>
      <c r="D65" s="187"/>
    </row>
    <row r="66" spans="1:4" ht="21" customHeight="1">
      <c r="A66" s="87" t="s">
        <v>174</v>
      </c>
      <c r="B66" s="88"/>
      <c r="C66" s="88"/>
      <c r="D66" s="89"/>
    </row>
    <row r="67" spans="1:4" ht="52.5" customHeight="1">
      <c r="A67" s="103" t="s">
        <v>501</v>
      </c>
      <c r="B67" s="121"/>
      <c r="C67" s="121"/>
      <c r="D67" s="122"/>
    </row>
    <row r="68" spans="1:4" ht="21" customHeight="1">
      <c r="A68" s="87" t="s">
        <v>175</v>
      </c>
      <c r="B68" s="88"/>
      <c r="C68" s="88"/>
      <c r="D68" s="89"/>
    </row>
    <row r="69" spans="1:4" ht="92.25" customHeight="1">
      <c r="A69" s="71" t="s">
        <v>528</v>
      </c>
      <c r="B69" s="72"/>
      <c r="C69" s="72"/>
      <c r="D69" s="73"/>
    </row>
    <row r="70" spans="1:4" ht="21" customHeight="1">
      <c r="A70" s="78" t="s">
        <v>422</v>
      </c>
      <c r="B70" s="81"/>
      <c r="C70" s="81"/>
      <c r="D70" s="82"/>
    </row>
    <row r="71" spans="1:4" ht="88.5" customHeight="1">
      <c r="A71" s="103" t="s">
        <v>325</v>
      </c>
      <c r="B71" s="104"/>
      <c r="C71" s="104"/>
      <c r="D71" s="105"/>
    </row>
    <row r="72" spans="1:4" ht="21" customHeight="1">
      <c r="A72" s="87" t="s">
        <v>176</v>
      </c>
      <c r="B72" s="88"/>
      <c r="C72" s="88"/>
      <c r="D72" s="89"/>
    </row>
    <row r="73" spans="1:4" ht="118.5" customHeight="1">
      <c r="A73" s="71" t="s">
        <v>514</v>
      </c>
      <c r="B73" s="72"/>
      <c r="C73" s="72"/>
      <c r="D73" s="73"/>
    </row>
    <row r="74" spans="1:4" ht="30.75" customHeight="1">
      <c r="A74" s="78" t="s">
        <v>171</v>
      </c>
      <c r="B74" s="81"/>
      <c r="C74" s="81"/>
      <c r="D74" s="82"/>
    </row>
    <row r="75" spans="1:4" ht="67.5" customHeight="1">
      <c r="A75" s="75" t="s">
        <v>330</v>
      </c>
      <c r="B75" s="76"/>
      <c r="C75" s="76"/>
      <c r="D75" s="77"/>
    </row>
    <row r="76" spans="1:4" ht="78" customHeight="1">
      <c r="A76" s="103" t="s">
        <v>157</v>
      </c>
      <c r="B76" s="104"/>
      <c r="C76" s="104"/>
      <c r="D76" s="105"/>
    </row>
    <row r="77" spans="1:4" ht="18" customHeight="1">
      <c r="A77" s="87" t="s">
        <v>99</v>
      </c>
      <c r="B77" s="88"/>
      <c r="C77" s="88"/>
      <c r="D77" s="89"/>
    </row>
    <row r="78" spans="1:4" ht="30" customHeight="1">
      <c r="A78" s="75" t="s">
        <v>523</v>
      </c>
      <c r="B78" s="76"/>
      <c r="C78" s="76"/>
      <c r="D78" s="77"/>
    </row>
    <row r="79" spans="1:4" ht="47.25" customHeight="1">
      <c r="A79" s="75" t="s">
        <v>590</v>
      </c>
      <c r="B79" s="76"/>
      <c r="C79" s="76"/>
      <c r="D79" s="77"/>
    </row>
    <row r="80" spans="1:4" ht="50.25" customHeight="1">
      <c r="A80" s="75" t="s">
        <v>591</v>
      </c>
      <c r="B80" s="76"/>
      <c r="C80" s="76"/>
      <c r="D80" s="77"/>
    </row>
    <row r="81" spans="1:4" ht="53.25" customHeight="1">
      <c r="A81" s="90" t="s">
        <v>292</v>
      </c>
      <c r="B81" s="91"/>
      <c r="C81" s="91"/>
      <c r="D81" s="92"/>
    </row>
    <row r="82" spans="1:4" ht="18.75" customHeight="1">
      <c r="A82" s="83" t="s">
        <v>556</v>
      </c>
      <c r="B82" s="84"/>
      <c r="C82" s="84"/>
      <c r="D82" s="85"/>
    </row>
    <row r="83" spans="1:4" ht="79.5" customHeight="1">
      <c r="A83" s="64" t="s">
        <v>592</v>
      </c>
      <c r="B83" s="65"/>
      <c r="C83" s="65"/>
      <c r="D83" s="66"/>
    </row>
    <row r="84" spans="1:4" ht="58.5" customHeight="1">
      <c r="A84" s="71" t="s">
        <v>588</v>
      </c>
      <c r="B84" s="72"/>
      <c r="C84" s="72"/>
      <c r="D84" s="73"/>
    </row>
    <row r="85" spans="1:4" ht="21.75" customHeight="1">
      <c r="A85" s="83" t="s">
        <v>41</v>
      </c>
      <c r="B85" s="84"/>
      <c r="C85" s="84"/>
      <c r="D85" s="85"/>
    </row>
    <row r="86" spans="1:4" ht="121.5" customHeight="1">
      <c r="A86" s="71" t="s">
        <v>167</v>
      </c>
      <c r="B86" s="72"/>
      <c r="C86" s="72"/>
      <c r="D86" s="73"/>
    </row>
    <row r="87" spans="1:4" ht="52.5" customHeight="1">
      <c r="A87" s="90" t="s">
        <v>622</v>
      </c>
      <c r="B87" s="91"/>
      <c r="C87" s="91"/>
      <c r="D87" s="92"/>
    </row>
    <row r="88" spans="1:4" ht="18.75" customHeight="1">
      <c r="A88" s="83" t="s">
        <v>42</v>
      </c>
      <c r="B88" s="84"/>
      <c r="C88" s="84"/>
      <c r="D88" s="85"/>
    </row>
    <row r="89" spans="1:4" ht="67.5" customHeight="1">
      <c r="A89" s="64" t="s">
        <v>38</v>
      </c>
      <c r="B89" s="65"/>
      <c r="C89" s="65"/>
      <c r="D89" s="66"/>
    </row>
    <row r="90" spans="1:4" ht="54" customHeight="1">
      <c r="A90" s="71" t="s">
        <v>39</v>
      </c>
      <c r="B90" s="72"/>
      <c r="C90" s="72"/>
      <c r="D90" s="73"/>
    </row>
    <row r="91" spans="1:4" ht="63" customHeight="1">
      <c r="A91" s="83" t="s">
        <v>651</v>
      </c>
      <c r="B91" s="84"/>
      <c r="C91" s="84"/>
      <c r="D91" s="85"/>
    </row>
    <row r="92" spans="1:4" ht="77.25" customHeight="1">
      <c r="A92" s="71" t="s">
        <v>416</v>
      </c>
      <c r="B92" s="72"/>
      <c r="C92" s="72"/>
      <c r="D92" s="73"/>
    </row>
    <row r="93" spans="1:4" ht="30.75" customHeight="1">
      <c r="A93" s="4" t="s">
        <v>680</v>
      </c>
      <c r="B93" s="111" t="s">
        <v>328</v>
      </c>
      <c r="C93" s="111"/>
      <c r="D93" s="112"/>
    </row>
    <row r="94" spans="1:4" ht="90.75" customHeight="1">
      <c r="A94" s="64" t="s">
        <v>524</v>
      </c>
      <c r="B94" s="65"/>
      <c r="C94" s="65"/>
      <c r="D94" s="66"/>
    </row>
    <row r="95" spans="1:4" ht="65.25" customHeight="1">
      <c r="A95" s="64" t="s">
        <v>605</v>
      </c>
      <c r="B95" s="65"/>
      <c r="C95" s="65"/>
      <c r="D95" s="66"/>
    </row>
    <row r="96" spans="1:4" ht="78" customHeight="1">
      <c r="A96" s="64" t="s">
        <v>166</v>
      </c>
      <c r="B96" s="65"/>
      <c r="C96" s="65"/>
      <c r="D96" s="66"/>
    </row>
    <row r="97" spans="1:4" ht="75" customHeight="1">
      <c r="A97" s="64" t="s">
        <v>423</v>
      </c>
      <c r="B97" s="65"/>
      <c r="C97" s="65"/>
      <c r="D97" s="66"/>
    </row>
    <row r="98" spans="1:4" ht="106.5" customHeight="1">
      <c r="A98" s="64" t="s">
        <v>565</v>
      </c>
      <c r="B98" s="65"/>
      <c r="C98" s="65"/>
      <c r="D98" s="66"/>
    </row>
    <row r="99" spans="1:4" ht="46.5" customHeight="1">
      <c r="A99" s="71" t="s">
        <v>603</v>
      </c>
      <c r="B99" s="72"/>
      <c r="C99" s="72"/>
      <c r="D99" s="73"/>
    </row>
    <row r="100" spans="1:4" ht="42.75" customHeight="1">
      <c r="A100" s="159" t="s">
        <v>52</v>
      </c>
      <c r="B100" s="159"/>
      <c r="C100" s="159"/>
      <c r="D100" s="36">
        <v>400</v>
      </c>
    </row>
    <row r="101" spans="1:4" ht="33" customHeight="1">
      <c r="A101" s="167" t="s">
        <v>294</v>
      </c>
      <c r="B101" s="167"/>
      <c r="C101" s="167"/>
      <c r="D101" s="38">
        <v>70</v>
      </c>
    </row>
    <row r="102" spans="1:4" ht="33.75" customHeight="1">
      <c r="A102" s="167" t="s">
        <v>295</v>
      </c>
      <c r="B102" s="140"/>
      <c r="C102" s="140"/>
      <c r="D102" s="38">
        <v>50</v>
      </c>
    </row>
    <row r="103" spans="1:4" ht="53.25" customHeight="1">
      <c r="A103" s="167" t="s">
        <v>296</v>
      </c>
      <c r="B103" s="140"/>
      <c r="C103" s="140"/>
      <c r="D103" s="38">
        <v>50</v>
      </c>
    </row>
    <row r="104" spans="1:4" ht="54" customHeight="1">
      <c r="A104" s="167" t="s">
        <v>618</v>
      </c>
      <c r="B104" s="167"/>
      <c r="C104" s="167"/>
      <c r="D104" s="38">
        <v>20</v>
      </c>
    </row>
    <row r="105" spans="1:4" ht="36" customHeight="1">
      <c r="A105" s="167" t="s">
        <v>184</v>
      </c>
      <c r="B105" s="140"/>
      <c r="C105" s="140"/>
      <c r="D105" s="38">
        <v>20</v>
      </c>
    </row>
    <row r="106" spans="1:4" ht="42.75" customHeight="1">
      <c r="A106" s="167" t="s">
        <v>619</v>
      </c>
      <c r="B106" s="167"/>
      <c r="C106" s="167"/>
      <c r="D106" s="38">
        <v>40</v>
      </c>
    </row>
    <row r="107" spans="1:4" ht="34.5" customHeight="1">
      <c r="A107" s="93" t="s">
        <v>168</v>
      </c>
      <c r="B107" s="93"/>
      <c r="C107" s="93"/>
      <c r="D107" s="183">
        <v>20</v>
      </c>
    </row>
    <row r="108" spans="1:4" ht="104.25" customHeight="1">
      <c r="A108" s="107" t="s">
        <v>539</v>
      </c>
      <c r="B108" s="107"/>
      <c r="C108" s="107"/>
      <c r="D108" s="184"/>
    </row>
    <row r="109" spans="1:4" ht="30.75" customHeight="1">
      <c r="A109" s="87" t="s">
        <v>620</v>
      </c>
      <c r="B109" s="88"/>
      <c r="C109" s="89"/>
      <c r="D109" s="183">
        <v>20</v>
      </c>
    </row>
    <row r="110" spans="1:4" ht="81" customHeight="1">
      <c r="A110" s="71" t="s">
        <v>621</v>
      </c>
      <c r="B110" s="72"/>
      <c r="C110" s="73"/>
      <c r="D110" s="184"/>
    </row>
    <row r="111" spans="1:4" ht="65.25" customHeight="1">
      <c r="A111" s="106" t="s">
        <v>424</v>
      </c>
      <c r="B111" s="107"/>
      <c r="C111" s="107"/>
      <c r="D111" s="12">
        <v>20</v>
      </c>
    </row>
    <row r="112" spans="1:4" ht="96.75" customHeight="1">
      <c r="A112" s="93" t="s">
        <v>425</v>
      </c>
      <c r="B112" s="182"/>
      <c r="C112" s="182"/>
      <c r="D112" s="19">
        <v>20</v>
      </c>
    </row>
    <row r="113" spans="1:4" ht="166.5" customHeight="1">
      <c r="A113" s="86" t="s">
        <v>557</v>
      </c>
      <c r="B113" s="86"/>
      <c r="C113" s="86"/>
      <c r="D113" s="19"/>
    </row>
    <row r="114" spans="1:4" ht="65.25" customHeight="1">
      <c r="A114" s="86" t="s">
        <v>593</v>
      </c>
      <c r="B114" s="86"/>
      <c r="C114" s="86"/>
      <c r="D114" s="19"/>
    </row>
    <row r="115" spans="1:4" ht="104.25" customHeight="1">
      <c r="A115" s="107" t="s">
        <v>594</v>
      </c>
      <c r="B115" s="107"/>
      <c r="C115" s="107"/>
      <c r="D115" s="30"/>
    </row>
    <row r="116" spans="1:4" ht="52.5" customHeight="1">
      <c r="A116" s="87" t="s">
        <v>169</v>
      </c>
      <c r="B116" s="88"/>
      <c r="C116" s="89"/>
      <c r="D116" s="12">
        <v>10</v>
      </c>
    </row>
    <row r="117" spans="1:4" ht="59.25" customHeight="1">
      <c r="A117" s="167" t="s">
        <v>623</v>
      </c>
      <c r="B117" s="167"/>
      <c r="C117" s="167"/>
      <c r="D117" s="12">
        <v>20</v>
      </c>
    </row>
    <row r="118" spans="1:4" ht="63" customHeight="1">
      <c r="A118" s="167" t="s">
        <v>651</v>
      </c>
      <c r="B118" s="167"/>
      <c r="C118" s="167"/>
      <c r="D118" s="116">
        <v>20</v>
      </c>
    </row>
    <row r="119" spans="1:4" ht="84.75" customHeight="1">
      <c r="A119" s="140" t="s">
        <v>416</v>
      </c>
      <c r="B119" s="140"/>
      <c r="C119" s="140"/>
      <c r="D119" s="117"/>
    </row>
    <row r="120" spans="1:4" ht="45.75" customHeight="1">
      <c r="A120" s="167" t="s">
        <v>511</v>
      </c>
      <c r="B120" s="167"/>
      <c r="C120" s="167"/>
      <c r="D120" s="12">
        <v>20</v>
      </c>
    </row>
    <row r="121" spans="1:4" ht="21" customHeight="1" thickBot="1">
      <c r="A121" s="176" t="s">
        <v>502</v>
      </c>
      <c r="B121" s="177"/>
      <c r="C121" s="178"/>
      <c r="D121" s="39">
        <f>SUM(D101:D120)</f>
        <v>400</v>
      </c>
    </row>
    <row r="122" spans="1:4" ht="21" customHeight="1">
      <c r="A122" s="3" t="s">
        <v>681</v>
      </c>
      <c r="B122" s="111" t="s">
        <v>515</v>
      </c>
      <c r="C122" s="111"/>
      <c r="D122" s="179"/>
    </row>
    <row r="123" spans="1:4" ht="61.5" customHeight="1">
      <c r="A123" s="118" t="s">
        <v>580</v>
      </c>
      <c r="B123" s="65"/>
      <c r="C123" s="65"/>
      <c r="D123" s="66"/>
    </row>
    <row r="124" spans="1:4" ht="21" customHeight="1">
      <c r="A124" s="118" t="s">
        <v>710</v>
      </c>
      <c r="B124" s="111"/>
      <c r="C124" s="111"/>
      <c r="D124" s="112"/>
    </row>
    <row r="125" spans="1:4" ht="21" customHeight="1">
      <c r="A125" s="118" t="s">
        <v>711</v>
      </c>
      <c r="B125" s="111"/>
      <c r="C125" s="111"/>
      <c r="D125" s="112"/>
    </row>
    <row r="126" spans="1:4" ht="21" customHeight="1" thickBot="1">
      <c r="A126" s="118" t="s">
        <v>40</v>
      </c>
      <c r="B126" s="111"/>
      <c r="C126" s="111"/>
      <c r="D126" s="112"/>
    </row>
    <row r="127" spans="1:4" ht="21" customHeight="1" thickBot="1">
      <c r="A127" s="37" t="s">
        <v>682</v>
      </c>
      <c r="B127" s="174" t="s">
        <v>129</v>
      </c>
      <c r="C127" s="174"/>
      <c r="D127" s="175"/>
    </row>
    <row r="128" spans="1:4" ht="21" customHeight="1" thickBot="1">
      <c r="A128" s="37" t="s">
        <v>683</v>
      </c>
      <c r="B128" s="180" t="s">
        <v>97</v>
      </c>
      <c r="C128" s="180"/>
      <c r="D128" s="181"/>
    </row>
    <row r="129" spans="1:4" ht="55.5" customHeight="1" thickBot="1">
      <c r="A129" s="64" t="s">
        <v>662</v>
      </c>
      <c r="B129" s="65"/>
      <c r="C129" s="65"/>
      <c r="D129" s="66"/>
    </row>
    <row r="130" spans="1:4" ht="21" customHeight="1" thickBot="1">
      <c r="A130" s="168" t="s">
        <v>181</v>
      </c>
      <c r="B130" s="169"/>
      <c r="C130" s="169"/>
      <c r="D130" s="170"/>
    </row>
    <row r="131" spans="1:4" ht="37.5" customHeight="1" thickBot="1">
      <c r="A131" s="171" t="s">
        <v>624</v>
      </c>
      <c r="B131" s="172"/>
      <c r="C131" s="172"/>
      <c r="D131" s="173"/>
    </row>
    <row r="132" spans="1:4" ht="21" customHeight="1">
      <c r="A132" s="118" t="s">
        <v>154</v>
      </c>
      <c r="B132" s="111"/>
      <c r="C132" s="111"/>
      <c r="D132" s="112"/>
    </row>
    <row r="133" spans="1:4" ht="53.25" customHeight="1">
      <c r="A133" s="64" t="s">
        <v>194</v>
      </c>
      <c r="B133" s="65"/>
      <c r="C133" s="65"/>
      <c r="D133" s="66"/>
    </row>
    <row r="134" spans="1:4" ht="40.5" customHeight="1">
      <c r="A134" s="118" t="s">
        <v>586</v>
      </c>
      <c r="B134" s="111"/>
      <c r="C134" s="111"/>
      <c r="D134" s="112"/>
    </row>
    <row r="135" spans="1:4" ht="37.5" customHeight="1">
      <c r="A135" s="64" t="s">
        <v>540</v>
      </c>
      <c r="B135" s="65"/>
      <c r="C135" s="65"/>
      <c r="D135" s="66"/>
    </row>
    <row r="136" spans="1:4" ht="56.25" customHeight="1">
      <c r="A136" s="64" t="s">
        <v>522</v>
      </c>
      <c r="B136" s="65"/>
      <c r="C136" s="65"/>
      <c r="D136" s="66"/>
    </row>
    <row r="137" spans="1:4" ht="68.25" customHeight="1">
      <c r="A137" s="64" t="s">
        <v>541</v>
      </c>
      <c r="B137" s="65"/>
      <c r="C137" s="65"/>
      <c r="D137" s="66"/>
    </row>
    <row r="138" spans="1:4" ht="21" customHeight="1">
      <c r="A138" s="118" t="s">
        <v>329</v>
      </c>
      <c r="B138" s="111"/>
      <c r="C138" s="111"/>
      <c r="D138" s="112"/>
    </row>
    <row r="139" spans="1:4" ht="95.25" customHeight="1" thickBot="1">
      <c r="A139" s="71" t="s">
        <v>602</v>
      </c>
      <c r="B139" s="72"/>
      <c r="C139" s="72"/>
      <c r="D139" s="73"/>
    </row>
    <row r="140" spans="1:4" ht="82.5" customHeight="1">
      <c r="A140" s="164" t="s">
        <v>568</v>
      </c>
      <c r="B140" s="165"/>
      <c r="C140" s="165"/>
      <c r="D140" s="166"/>
    </row>
    <row r="141" spans="1:4" ht="21" customHeight="1">
      <c r="A141" s="8" t="s">
        <v>684</v>
      </c>
      <c r="B141" s="167" t="s">
        <v>569</v>
      </c>
      <c r="C141" s="167"/>
      <c r="D141" s="167"/>
    </row>
    <row r="142" spans="1:4" ht="21" customHeight="1">
      <c r="A142" s="162" t="s">
        <v>130</v>
      </c>
      <c r="B142" s="161"/>
      <c r="C142" s="161"/>
      <c r="D142" s="161"/>
    </row>
    <row r="143" spans="1:4" ht="21" customHeight="1">
      <c r="A143" s="162" t="s">
        <v>131</v>
      </c>
      <c r="B143" s="162"/>
      <c r="C143" s="162"/>
      <c r="D143" s="162"/>
    </row>
    <row r="144" spans="1:4" ht="37.5" customHeight="1">
      <c r="A144" s="74" t="s">
        <v>353</v>
      </c>
      <c r="B144" s="74"/>
      <c r="C144" s="74" t="s">
        <v>354</v>
      </c>
      <c r="D144" s="74"/>
    </row>
    <row r="145" spans="1:4" ht="21" customHeight="1">
      <c r="A145" s="163" t="s">
        <v>553</v>
      </c>
      <c r="B145" s="163"/>
      <c r="C145" s="160" t="s">
        <v>132</v>
      </c>
      <c r="D145" s="160"/>
    </row>
    <row r="146" spans="1:4" ht="21" customHeight="1">
      <c r="A146" s="161" t="s">
        <v>113</v>
      </c>
      <c r="B146" s="161"/>
      <c r="C146" s="160" t="s">
        <v>543</v>
      </c>
      <c r="D146" s="160"/>
    </row>
    <row r="147" spans="1:4" ht="21" customHeight="1">
      <c r="A147" s="161" t="s">
        <v>554</v>
      </c>
      <c r="B147" s="161"/>
      <c r="C147" s="160" t="s">
        <v>133</v>
      </c>
      <c r="D147" s="160"/>
    </row>
    <row r="148" spans="1:4" ht="21" customHeight="1">
      <c r="A148" s="161" t="s">
        <v>54</v>
      </c>
      <c r="B148" s="161"/>
      <c r="C148" s="160" t="s">
        <v>663</v>
      </c>
      <c r="D148" s="160"/>
    </row>
    <row r="149" spans="1:4" ht="21" customHeight="1">
      <c r="A149" s="161" t="s">
        <v>542</v>
      </c>
      <c r="B149" s="161"/>
      <c r="C149" s="160" t="s">
        <v>546</v>
      </c>
      <c r="D149" s="160"/>
    </row>
    <row r="150" spans="1:4" ht="21" customHeight="1">
      <c r="A150" s="161" t="s">
        <v>544</v>
      </c>
      <c r="B150" s="161"/>
      <c r="C150" s="160" t="s">
        <v>665</v>
      </c>
      <c r="D150" s="160"/>
    </row>
    <row r="151" spans="1:4" ht="56.25" customHeight="1">
      <c r="A151" s="161" t="s">
        <v>545</v>
      </c>
      <c r="B151" s="161"/>
      <c r="C151" s="160" t="s">
        <v>357</v>
      </c>
      <c r="D151" s="160"/>
    </row>
    <row r="152" spans="1:4" ht="34.5" customHeight="1">
      <c r="A152" s="162" t="s">
        <v>134</v>
      </c>
      <c r="B152" s="162"/>
      <c r="C152" s="162"/>
      <c r="D152" s="162"/>
    </row>
    <row r="153" spans="1:4" ht="21" customHeight="1">
      <c r="A153" s="74" t="s">
        <v>353</v>
      </c>
      <c r="B153" s="74"/>
      <c r="C153" s="74" t="s">
        <v>555</v>
      </c>
      <c r="D153" s="74"/>
    </row>
    <row r="154" spans="1:4" ht="21" customHeight="1">
      <c r="A154" s="163" t="s">
        <v>553</v>
      </c>
      <c r="B154" s="163"/>
      <c r="C154" s="160" t="s">
        <v>132</v>
      </c>
      <c r="D154" s="160"/>
    </row>
    <row r="155" spans="1:4" ht="21" customHeight="1">
      <c r="A155" s="161" t="s">
        <v>417</v>
      </c>
      <c r="B155" s="161"/>
      <c r="C155" s="160" t="s">
        <v>543</v>
      </c>
      <c r="D155" s="160"/>
    </row>
    <row r="156" spans="1:4" ht="34.5" customHeight="1">
      <c r="A156" s="161" t="s">
        <v>517</v>
      </c>
      <c r="B156" s="161"/>
      <c r="C156" s="160" t="s">
        <v>133</v>
      </c>
      <c r="D156" s="160"/>
    </row>
    <row r="157" spans="1:4" ht="21" customHeight="1">
      <c r="A157" s="161" t="s">
        <v>135</v>
      </c>
      <c r="B157" s="161"/>
      <c r="C157" s="160" t="s">
        <v>546</v>
      </c>
      <c r="D157" s="160"/>
    </row>
    <row r="158" spans="1:4" ht="38.25" customHeight="1">
      <c r="A158" s="161" t="s">
        <v>599</v>
      </c>
      <c r="B158" s="161"/>
      <c r="C158" s="160" t="s">
        <v>549</v>
      </c>
      <c r="D158" s="160"/>
    </row>
    <row r="159" spans="1:4" ht="21" customHeight="1">
      <c r="A159" s="196"/>
      <c r="B159" s="197"/>
      <c r="C159" s="197"/>
      <c r="D159" s="198"/>
    </row>
    <row r="160" spans="1:4" ht="21" customHeight="1">
      <c r="A160" s="162" t="s">
        <v>136</v>
      </c>
      <c r="B160" s="162"/>
      <c r="C160" s="162"/>
      <c r="D160" s="162"/>
    </row>
    <row r="161" spans="1:4" ht="21" customHeight="1">
      <c r="A161" s="162" t="s">
        <v>137</v>
      </c>
      <c r="B161" s="162"/>
      <c r="C161" s="162"/>
      <c r="D161" s="162"/>
    </row>
    <row r="162" spans="1:4" ht="33.75" customHeight="1">
      <c r="A162" s="74" t="s">
        <v>353</v>
      </c>
      <c r="B162" s="74"/>
      <c r="C162" s="74" t="s">
        <v>354</v>
      </c>
      <c r="D162" s="74"/>
    </row>
    <row r="163" spans="1:4" ht="21" customHeight="1">
      <c r="A163" s="163" t="s">
        <v>553</v>
      </c>
      <c r="B163" s="163"/>
      <c r="C163" s="160">
        <v>125</v>
      </c>
      <c r="D163" s="160"/>
    </row>
    <row r="164" spans="1:4" ht="40.5" customHeight="1">
      <c r="A164" s="161" t="s">
        <v>113</v>
      </c>
      <c r="B164" s="161"/>
      <c r="C164" s="160">
        <v>110</v>
      </c>
      <c r="D164" s="160"/>
    </row>
    <row r="165" spans="1:4" ht="37.5" customHeight="1">
      <c r="A165" s="161" t="s">
        <v>554</v>
      </c>
      <c r="B165" s="161"/>
      <c r="C165" s="160">
        <v>80</v>
      </c>
      <c r="D165" s="160"/>
    </row>
    <row r="166" spans="1:4" ht="21" customHeight="1">
      <c r="A166" s="161" t="s">
        <v>54</v>
      </c>
      <c r="B166" s="161"/>
      <c r="C166" s="160">
        <v>60</v>
      </c>
      <c r="D166" s="160"/>
    </row>
    <row r="167" spans="1:4" ht="21" customHeight="1">
      <c r="A167" s="161" t="s">
        <v>542</v>
      </c>
      <c r="B167" s="161"/>
      <c r="C167" s="160">
        <v>40</v>
      </c>
      <c r="D167" s="160"/>
    </row>
    <row r="168" spans="1:4" ht="21" customHeight="1">
      <c r="A168" s="161" t="s">
        <v>544</v>
      </c>
      <c r="B168" s="161"/>
      <c r="C168" s="160">
        <v>20</v>
      </c>
      <c r="D168" s="160"/>
    </row>
    <row r="169" spans="1:4" ht="48" customHeight="1">
      <c r="A169" s="161" t="s">
        <v>545</v>
      </c>
      <c r="B169" s="161"/>
      <c r="C169" s="160" t="s">
        <v>357</v>
      </c>
      <c r="D169" s="160"/>
    </row>
    <row r="170" spans="1:4" ht="36" customHeight="1">
      <c r="A170" s="162" t="s">
        <v>134</v>
      </c>
      <c r="B170" s="162"/>
      <c r="C170" s="162"/>
      <c r="D170" s="162"/>
    </row>
    <row r="171" spans="1:4" ht="47.25" customHeight="1">
      <c r="A171" s="74" t="s">
        <v>353</v>
      </c>
      <c r="B171" s="74"/>
      <c r="C171" s="74" t="s">
        <v>555</v>
      </c>
      <c r="D171" s="74"/>
    </row>
    <row r="172" spans="1:4" ht="47.25" customHeight="1">
      <c r="A172" s="163" t="s">
        <v>553</v>
      </c>
      <c r="B172" s="163"/>
      <c r="C172" s="160">
        <v>125</v>
      </c>
      <c r="D172" s="160"/>
    </row>
    <row r="173" spans="1:4" ht="47.25" customHeight="1">
      <c r="A173" s="161" t="s">
        <v>417</v>
      </c>
      <c r="B173" s="161"/>
      <c r="C173" s="160">
        <v>100</v>
      </c>
      <c r="D173" s="160"/>
    </row>
    <row r="174" spans="1:4" ht="47.25" customHeight="1">
      <c r="A174" s="161" t="s">
        <v>517</v>
      </c>
      <c r="B174" s="161"/>
      <c r="C174" s="160">
        <v>50</v>
      </c>
      <c r="D174" s="160"/>
    </row>
    <row r="175" spans="1:4" ht="47.25" customHeight="1">
      <c r="A175" s="161" t="s">
        <v>548</v>
      </c>
      <c r="B175" s="161"/>
      <c r="C175" s="160">
        <v>10</v>
      </c>
      <c r="D175" s="160"/>
    </row>
    <row r="176" spans="1:4" ht="47.25" customHeight="1">
      <c r="A176" s="161" t="s">
        <v>599</v>
      </c>
      <c r="B176" s="161"/>
      <c r="C176" s="160" t="s">
        <v>549</v>
      </c>
      <c r="D176" s="160"/>
    </row>
  </sheetData>
  <sheetProtection/>
  <mergeCells count="207">
    <mergeCell ref="A172:B172"/>
    <mergeCell ref="C172:D172"/>
    <mergeCell ref="A173:B173"/>
    <mergeCell ref="A176:B176"/>
    <mergeCell ref="C176:D176"/>
    <mergeCell ref="A174:B174"/>
    <mergeCell ref="C174:D174"/>
    <mergeCell ref="A175:B175"/>
    <mergeCell ref="C175:D175"/>
    <mergeCell ref="C173:D173"/>
    <mergeCell ref="C158:D158"/>
    <mergeCell ref="A170:D170"/>
    <mergeCell ref="A171:B171"/>
    <mergeCell ref="C171:D171"/>
    <mergeCell ref="A159:D159"/>
    <mergeCell ref="A158:B158"/>
    <mergeCell ref="A162:B162"/>
    <mergeCell ref="C167:D167"/>
    <mergeCell ref="A168:B168"/>
    <mergeCell ref="C168:D168"/>
    <mergeCell ref="A1:D1"/>
    <mergeCell ref="A24:D24"/>
    <mergeCell ref="A23:D23"/>
    <mergeCell ref="A110:C110"/>
    <mergeCell ref="A48:D48"/>
    <mergeCell ref="A11:C11"/>
    <mergeCell ref="B13:D13"/>
    <mergeCell ref="A17:D17"/>
    <mergeCell ref="A25:D25"/>
    <mergeCell ref="B3:D3"/>
    <mergeCell ref="A119:C119"/>
    <mergeCell ref="A27:D27"/>
    <mergeCell ref="A12:C12"/>
    <mergeCell ref="A44:D44"/>
    <mergeCell ref="A42:D42"/>
    <mergeCell ref="A43:D43"/>
    <mergeCell ref="A36:D36"/>
    <mergeCell ref="A16:D16"/>
    <mergeCell ref="A26:D26"/>
    <mergeCell ref="D118:D119"/>
    <mergeCell ref="A18:D18"/>
    <mergeCell ref="A14:D14"/>
    <mergeCell ref="A118:C118"/>
    <mergeCell ref="A40:D40"/>
    <mergeCell ref="A41:D41"/>
    <mergeCell ref="A38:D38"/>
    <mergeCell ref="A76:D76"/>
    <mergeCell ref="A70:D70"/>
    <mergeCell ref="A72:D72"/>
    <mergeCell ref="A50:D50"/>
    <mergeCell ref="B4:D4"/>
    <mergeCell ref="A5:D5"/>
    <mergeCell ref="A6:D6"/>
    <mergeCell ref="A21:D21"/>
    <mergeCell ref="B7:D7"/>
    <mergeCell ref="A8:D8"/>
    <mergeCell ref="B9:D9"/>
    <mergeCell ref="A19:D19"/>
    <mergeCell ref="A20:D20"/>
    <mergeCell ref="A10:C10"/>
    <mergeCell ref="A61:D61"/>
    <mergeCell ref="A92:D92"/>
    <mergeCell ref="A62:D62"/>
    <mergeCell ref="A80:D80"/>
    <mergeCell ref="A71:D71"/>
    <mergeCell ref="A74:D74"/>
    <mergeCell ref="A58:D58"/>
    <mergeCell ref="A68:D68"/>
    <mergeCell ref="A22:D22"/>
    <mergeCell ref="A28:D28"/>
    <mergeCell ref="A29:D29"/>
    <mergeCell ref="A30:D30"/>
    <mergeCell ref="A31:D31"/>
    <mergeCell ref="A37:D37"/>
    <mergeCell ref="A34:D34"/>
    <mergeCell ref="A57:D57"/>
    <mergeCell ref="A94:D94"/>
    <mergeCell ref="A65:D65"/>
    <mergeCell ref="A86:D86"/>
    <mergeCell ref="B93:D93"/>
    <mergeCell ref="A73:D73"/>
    <mergeCell ref="A66:D66"/>
    <mergeCell ref="A95:D95"/>
    <mergeCell ref="A96:D96"/>
    <mergeCell ref="A97:D97"/>
    <mergeCell ref="A67:D67"/>
    <mergeCell ref="A91:D91"/>
    <mergeCell ref="A88:D88"/>
    <mergeCell ref="A89:D89"/>
    <mergeCell ref="A90:D90"/>
    <mergeCell ref="A69:D69"/>
    <mergeCell ref="A87:D87"/>
    <mergeCell ref="A113:C113"/>
    <mergeCell ref="A105:C105"/>
    <mergeCell ref="A103:C103"/>
    <mergeCell ref="A106:C106"/>
    <mergeCell ref="A107:C107"/>
    <mergeCell ref="A108:C108"/>
    <mergeCell ref="A109:C109"/>
    <mergeCell ref="A111:C111"/>
    <mergeCell ref="A114:C114"/>
    <mergeCell ref="A98:D98"/>
    <mergeCell ref="A99:D99"/>
    <mergeCell ref="A115:C115"/>
    <mergeCell ref="A112:C112"/>
    <mergeCell ref="A101:C101"/>
    <mergeCell ref="D107:D108"/>
    <mergeCell ref="D109:D110"/>
    <mergeCell ref="A104:C104"/>
    <mergeCell ref="A102:C102"/>
    <mergeCell ref="A157:B157"/>
    <mergeCell ref="C157:D157"/>
    <mergeCell ref="A116:C116"/>
    <mergeCell ref="A117:C117"/>
    <mergeCell ref="A121:C121"/>
    <mergeCell ref="B122:D122"/>
    <mergeCell ref="A120:C120"/>
    <mergeCell ref="A123:D123"/>
    <mergeCell ref="B128:D128"/>
    <mergeCell ref="A129:D129"/>
    <mergeCell ref="A130:D130"/>
    <mergeCell ref="A131:D131"/>
    <mergeCell ref="B127:D127"/>
    <mergeCell ref="A124:D124"/>
    <mergeCell ref="A125:D125"/>
    <mergeCell ref="A126:D126"/>
    <mergeCell ref="A132:D132"/>
    <mergeCell ref="A133:D133"/>
    <mergeCell ref="A134:D134"/>
    <mergeCell ref="A135:D135"/>
    <mergeCell ref="A136:D136"/>
    <mergeCell ref="A137:D137"/>
    <mergeCell ref="A138:D138"/>
    <mergeCell ref="A139:D139"/>
    <mergeCell ref="A140:D140"/>
    <mergeCell ref="B141:D141"/>
    <mergeCell ref="A142:D142"/>
    <mergeCell ref="A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69:B169"/>
    <mergeCell ref="C169:D169"/>
    <mergeCell ref="A150:B150"/>
    <mergeCell ref="C150:D150"/>
    <mergeCell ref="A151:B151"/>
    <mergeCell ref="C151:D151"/>
    <mergeCell ref="C162:D162"/>
    <mergeCell ref="A167:B167"/>
    <mergeCell ref="A160:D160"/>
    <mergeCell ref="C154:D154"/>
    <mergeCell ref="A161:D161"/>
    <mergeCell ref="A166:B166"/>
    <mergeCell ref="C166:D166"/>
    <mergeCell ref="A163:B163"/>
    <mergeCell ref="C163:D163"/>
    <mergeCell ref="A164:B164"/>
    <mergeCell ref="C164:D164"/>
    <mergeCell ref="A165:B165"/>
    <mergeCell ref="C165:D165"/>
    <mergeCell ref="C155:D155"/>
    <mergeCell ref="A156:B156"/>
    <mergeCell ref="C156:D156"/>
    <mergeCell ref="A152:D152"/>
    <mergeCell ref="A155:B155"/>
    <mergeCell ref="A153:B153"/>
    <mergeCell ref="C153:D153"/>
    <mergeCell ref="A154:B154"/>
    <mergeCell ref="A100:C100"/>
    <mergeCell ref="A75:D75"/>
    <mergeCell ref="A77:D77"/>
    <mergeCell ref="A81:D81"/>
    <mergeCell ref="A83:D83"/>
    <mergeCell ref="A84:D84"/>
    <mergeCell ref="A85:D85"/>
    <mergeCell ref="A82:D82"/>
    <mergeCell ref="A78:D78"/>
    <mergeCell ref="A79:D79"/>
    <mergeCell ref="A2:D2"/>
    <mergeCell ref="A56:D56"/>
    <mergeCell ref="A45:D45"/>
    <mergeCell ref="A51:D51"/>
    <mergeCell ref="A52:D52"/>
    <mergeCell ref="A54:D54"/>
    <mergeCell ref="A46:D46"/>
    <mergeCell ref="A53:D53"/>
    <mergeCell ref="B15:D15"/>
    <mergeCell ref="A32:D32"/>
    <mergeCell ref="A33:D33"/>
    <mergeCell ref="A63:D63"/>
    <mergeCell ref="A64:D64"/>
    <mergeCell ref="A47:D47"/>
    <mergeCell ref="A49:D49"/>
    <mergeCell ref="A35:D35"/>
    <mergeCell ref="B39:D39"/>
    <mergeCell ref="A55:D55"/>
    <mergeCell ref="A59:D59"/>
    <mergeCell ref="A60:D60"/>
  </mergeCells>
  <printOptions horizontalCentered="1" verticalCentered="1"/>
  <pageMargins left="0.7874015748031497" right="0.7874015748031497" top="0.984251968503937" bottom="0.984251968503937" header="0" footer="0"/>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B33"/>
  <sheetViews>
    <sheetView zoomScale="200" zoomScaleNormal="200" zoomScalePageLayoutView="0" workbookViewId="0" topLeftCell="A18">
      <selection activeCell="B33" sqref="B33"/>
    </sheetView>
  </sheetViews>
  <sheetFormatPr defaultColWidth="11.421875" defaultRowHeight="12.75"/>
  <cols>
    <col min="1" max="1" width="35.8515625" style="0" customWidth="1"/>
    <col min="2" max="2" width="11.421875" style="53" customWidth="1"/>
  </cols>
  <sheetData>
    <row r="1" spans="1:2" s="53" customFormat="1" ht="12.75">
      <c r="A1" s="53" t="s">
        <v>464</v>
      </c>
      <c r="B1" s="53" t="s">
        <v>465</v>
      </c>
    </row>
    <row r="2" spans="1:2" ht="12.75">
      <c r="A2" t="s">
        <v>466</v>
      </c>
      <c r="B2" s="53">
        <v>2</v>
      </c>
    </row>
    <row r="3" spans="1:2" ht="12.75">
      <c r="A3" t="s">
        <v>380</v>
      </c>
      <c r="B3" s="53">
        <v>46</v>
      </c>
    </row>
    <row r="4" spans="1:2" ht="12.75">
      <c r="A4" t="s">
        <v>467</v>
      </c>
      <c r="B4" s="53">
        <v>1</v>
      </c>
    </row>
    <row r="5" spans="1:2" ht="12.75">
      <c r="A5" t="s">
        <v>468</v>
      </c>
      <c r="B5" s="53">
        <v>4</v>
      </c>
    </row>
    <row r="6" spans="1:2" ht="12.75">
      <c r="A6" t="s">
        <v>469</v>
      </c>
      <c r="B6" s="53">
        <v>207</v>
      </c>
    </row>
    <row r="7" spans="1:2" ht="12.75">
      <c r="A7" t="s">
        <v>470</v>
      </c>
      <c r="B7" s="53">
        <v>11</v>
      </c>
    </row>
    <row r="8" spans="1:2" ht="12.75">
      <c r="A8" t="s">
        <v>471</v>
      </c>
      <c r="B8" s="53">
        <v>34</v>
      </c>
    </row>
    <row r="9" spans="1:2" ht="12.75">
      <c r="A9" t="s">
        <v>381</v>
      </c>
      <c r="B9" s="53">
        <v>1</v>
      </c>
    </row>
    <row r="10" spans="1:2" ht="12.75">
      <c r="A10" t="s">
        <v>382</v>
      </c>
      <c r="B10" s="53">
        <v>45</v>
      </c>
    </row>
    <row r="11" spans="1:2" ht="12.75">
      <c r="A11" t="s">
        <v>472</v>
      </c>
      <c r="B11" s="53">
        <v>1</v>
      </c>
    </row>
    <row r="12" spans="1:2" ht="12.75">
      <c r="A12" t="s">
        <v>473</v>
      </c>
      <c r="B12" s="53">
        <v>7</v>
      </c>
    </row>
    <row r="13" spans="1:2" ht="12.75">
      <c r="A13" t="s">
        <v>474</v>
      </c>
      <c r="B13" s="53">
        <v>22</v>
      </c>
    </row>
    <row r="14" spans="1:2" ht="12.75">
      <c r="A14" t="s">
        <v>475</v>
      </c>
      <c r="B14" s="53">
        <v>47</v>
      </c>
    </row>
    <row r="15" spans="1:2" ht="12.75">
      <c r="A15" t="s">
        <v>476</v>
      </c>
      <c r="B15" s="53">
        <v>26</v>
      </c>
    </row>
    <row r="16" spans="1:2" ht="12.75">
      <c r="A16" t="s">
        <v>477</v>
      </c>
      <c r="B16" s="53">
        <v>1</v>
      </c>
    </row>
    <row r="17" spans="1:2" ht="12.75">
      <c r="A17" t="s">
        <v>383</v>
      </c>
      <c r="B17" s="53">
        <v>8</v>
      </c>
    </row>
    <row r="18" spans="1:2" ht="12.75">
      <c r="A18" t="s">
        <v>478</v>
      </c>
      <c r="B18" s="53">
        <v>4</v>
      </c>
    </row>
    <row r="19" spans="1:2" ht="12.75">
      <c r="A19" t="s">
        <v>479</v>
      </c>
      <c r="B19" s="53">
        <v>0</v>
      </c>
    </row>
    <row r="20" spans="1:2" ht="12.75">
      <c r="A20" t="s">
        <v>480</v>
      </c>
      <c r="B20" s="53">
        <v>14</v>
      </c>
    </row>
    <row r="21" spans="1:2" ht="12.75">
      <c r="A21" t="s">
        <v>384</v>
      </c>
      <c r="B21" s="53">
        <v>3</v>
      </c>
    </row>
    <row r="22" spans="1:2" ht="12.75">
      <c r="A22" t="s">
        <v>481</v>
      </c>
      <c r="B22" s="53">
        <v>6</v>
      </c>
    </row>
    <row r="23" spans="1:2" ht="12.75">
      <c r="A23" t="s">
        <v>385</v>
      </c>
      <c r="B23" s="53">
        <v>1</v>
      </c>
    </row>
    <row r="24" spans="1:2" ht="12.75">
      <c r="A24" t="s">
        <v>386</v>
      </c>
      <c r="B24" s="53">
        <v>1</v>
      </c>
    </row>
    <row r="25" spans="1:2" ht="12.75">
      <c r="A25" t="s">
        <v>482</v>
      </c>
      <c r="B25" s="53">
        <v>3</v>
      </c>
    </row>
    <row r="26" spans="1:2" ht="12.75">
      <c r="A26" t="s">
        <v>483</v>
      </c>
      <c r="B26" s="53">
        <v>1</v>
      </c>
    </row>
    <row r="27" spans="1:2" ht="12.75">
      <c r="A27" t="s">
        <v>387</v>
      </c>
      <c r="B27" s="53">
        <v>1</v>
      </c>
    </row>
    <row r="28" spans="1:2" ht="12.75">
      <c r="A28" t="s">
        <v>484</v>
      </c>
      <c r="B28" s="53">
        <v>1</v>
      </c>
    </row>
    <row r="29" spans="1:2" ht="12.75">
      <c r="A29" t="s">
        <v>388</v>
      </c>
      <c r="B29" s="53">
        <v>15</v>
      </c>
    </row>
    <row r="30" spans="1:2" ht="12.75">
      <c r="A30" t="s">
        <v>485</v>
      </c>
      <c r="B30" s="53">
        <v>2</v>
      </c>
    </row>
    <row r="31" spans="1:2" ht="12.75">
      <c r="A31" t="s">
        <v>486</v>
      </c>
      <c r="B31" s="53">
        <v>6</v>
      </c>
    </row>
    <row r="32" spans="1:2" ht="12.75">
      <c r="A32" t="s">
        <v>307</v>
      </c>
      <c r="B32" s="53">
        <v>1</v>
      </c>
    </row>
    <row r="33" spans="1:2" ht="12.75">
      <c r="A33" t="s">
        <v>389</v>
      </c>
      <c r="B33" s="53">
        <f>SUM(B2:B32)</f>
        <v>522</v>
      </c>
    </row>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D317"/>
  <sheetViews>
    <sheetView zoomScale="75" zoomScaleNormal="75" zoomScalePageLayoutView="0" workbookViewId="0" topLeftCell="A63">
      <selection activeCell="F227" sqref="F227"/>
    </sheetView>
  </sheetViews>
  <sheetFormatPr defaultColWidth="11.421875" defaultRowHeight="12.75"/>
  <cols>
    <col min="4" max="4" width="104.140625" style="0" customWidth="1"/>
  </cols>
  <sheetData>
    <row r="1" spans="1:4" ht="15">
      <c r="A1" s="199" t="s">
        <v>667</v>
      </c>
      <c r="B1" s="200"/>
      <c r="C1" s="200"/>
      <c r="D1" s="201"/>
    </row>
    <row r="2" spans="1:4" ht="15">
      <c r="A2" s="113" t="s">
        <v>607</v>
      </c>
      <c r="B2" s="114"/>
      <c r="C2" s="114"/>
      <c r="D2" s="115"/>
    </row>
    <row r="3" spans="1:4" ht="15">
      <c r="A3" s="64" t="s">
        <v>608</v>
      </c>
      <c r="B3" s="65"/>
      <c r="C3" s="65"/>
      <c r="D3" s="66"/>
    </row>
    <row r="4" spans="1:4" ht="15">
      <c r="A4" s="64" t="s">
        <v>609</v>
      </c>
      <c r="B4" s="65" t="s">
        <v>49</v>
      </c>
      <c r="C4" s="65"/>
      <c r="D4" s="66"/>
    </row>
    <row r="5" spans="1:4" ht="15">
      <c r="A5" s="64" t="s">
        <v>390</v>
      </c>
      <c r="B5" s="65"/>
      <c r="C5" s="65"/>
      <c r="D5" s="66"/>
    </row>
    <row r="6" spans="1:4" ht="15.75" thickBot="1">
      <c r="A6" s="113"/>
      <c r="B6" s="114"/>
      <c r="C6" s="114"/>
      <c r="D6" s="115"/>
    </row>
    <row r="7" spans="1:4" ht="15">
      <c r="A7" s="48" t="s">
        <v>685</v>
      </c>
      <c r="B7" s="204" t="s">
        <v>391</v>
      </c>
      <c r="C7" s="204"/>
      <c r="D7" s="205"/>
    </row>
    <row r="8" spans="1:4" ht="15">
      <c r="A8" s="3" t="s">
        <v>686</v>
      </c>
      <c r="B8" s="206" t="s">
        <v>327</v>
      </c>
      <c r="C8" s="206"/>
      <c r="D8" s="207"/>
    </row>
    <row r="9" spans="1:4" ht="15">
      <c r="A9" s="118" t="s">
        <v>144</v>
      </c>
      <c r="B9" s="65"/>
      <c r="C9" s="65"/>
      <c r="D9" s="66"/>
    </row>
    <row r="10" spans="1:4" ht="15">
      <c r="A10" s="64" t="s">
        <v>610</v>
      </c>
      <c r="B10" s="65"/>
      <c r="C10" s="65"/>
      <c r="D10" s="66"/>
    </row>
    <row r="11" spans="1:4" ht="15">
      <c r="A11" s="5" t="s">
        <v>687</v>
      </c>
      <c r="B11" s="208" t="s">
        <v>589</v>
      </c>
      <c r="C11" s="208"/>
      <c r="D11" s="209"/>
    </row>
    <row r="12" spans="1:4" ht="15">
      <c r="A12" s="71" t="s">
        <v>611</v>
      </c>
      <c r="B12" s="72"/>
      <c r="C12" s="72"/>
      <c r="D12" s="73"/>
    </row>
    <row r="13" spans="1:4" ht="15">
      <c r="A13" s="5" t="s">
        <v>688</v>
      </c>
      <c r="B13" s="208" t="s">
        <v>612</v>
      </c>
      <c r="C13" s="208"/>
      <c r="D13" s="209"/>
    </row>
    <row r="14" spans="1:4" ht="15">
      <c r="A14" s="71" t="s">
        <v>392</v>
      </c>
      <c r="B14" s="72"/>
      <c r="C14" s="72"/>
      <c r="D14" s="73"/>
    </row>
    <row r="15" spans="1:4" ht="15">
      <c r="A15" s="210" t="s">
        <v>613</v>
      </c>
      <c r="B15" s="211"/>
      <c r="C15" s="211"/>
      <c r="D15" s="212"/>
    </row>
    <row r="16" spans="1:4" ht="15">
      <c r="A16" s="64" t="s">
        <v>614</v>
      </c>
      <c r="B16" s="65"/>
      <c r="C16" s="65"/>
      <c r="D16" s="66"/>
    </row>
    <row r="17" spans="1:4" ht="15">
      <c r="A17" s="64" t="s">
        <v>615</v>
      </c>
      <c r="B17" s="65"/>
      <c r="C17" s="65"/>
      <c r="D17" s="66"/>
    </row>
    <row r="18" spans="1:4" ht="15">
      <c r="A18" s="90" t="s">
        <v>616</v>
      </c>
      <c r="B18" s="202"/>
      <c r="C18" s="202"/>
      <c r="D18" s="203"/>
    </row>
    <row r="19" spans="1:4" ht="15">
      <c r="A19" s="90" t="s">
        <v>617</v>
      </c>
      <c r="B19" s="202"/>
      <c r="C19" s="202"/>
      <c r="D19" s="203"/>
    </row>
    <row r="20" spans="1:4" ht="15">
      <c r="A20" s="90" t="s">
        <v>412</v>
      </c>
      <c r="B20" s="202"/>
      <c r="C20" s="202"/>
      <c r="D20" s="203"/>
    </row>
    <row r="21" spans="1:4" ht="15">
      <c r="A21" s="90" t="s">
        <v>413</v>
      </c>
      <c r="B21" s="202"/>
      <c r="C21" s="202"/>
      <c r="D21" s="203"/>
    </row>
    <row r="22" spans="1:4" ht="15">
      <c r="A22" s="210" t="s">
        <v>634</v>
      </c>
      <c r="B22" s="211"/>
      <c r="C22" s="211"/>
      <c r="D22" s="212"/>
    </row>
    <row r="23" spans="1:4" ht="15">
      <c r="A23" s="71" t="s">
        <v>635</v>
      </c>
      <c r="B23" s="72"/>
      <c r="C23" s="72"/>
      <c r="D23" s="73"/>
    </row>
    <row r="24" spans="1:4" ht="15">
      <c r="A24" s="90" t="s">
        <v>636</v>
      </c>
      <c r="B24" s="202"/>
      <c r="C24" s="202"/>
      <c r="D24" s="203"/>
    </row>
    <row r="25" spans="1:4" ht="15">
      <c r="A25" s="90" t="s">
        <v>637</v>
      </c>
      <c r="B25" s="202"/>
      <c r="C25" s="202"/>
      <c r="D25" s="203"/>
    </row>
    <row r="26" spans="1:4" ht="15">
      <c r="A26" s="90" t="s">
        <v>308</v>
      </c>
      <c r="B26" s="202"/>
      <c r="C26" s="202"/>
      <c r="D26" s="203"/>
    </row>
    <row r="27" spans="1:4" ht="15">
      <c r="A27" s="83" t="s">
        <v>309</v>
      </c>
      <c r="B27" s="109"/>
      <c r="C27" s="109"/>
      <c r="D27" s="110"/>
    </row>
    <row r="28" spans="1:4" ht="15">
      <c r="A28" s="90" t="s">
        <v>310</v>
      </c>
      <c r="B28" s="202"/>
      <c r="C28" s="202"/>
      <c r="D28" s="203"/>
    </row>
    <row r="29" spans="1:4" ht="15">
      <c r="A29" s="103" t="s">
        <v>311</v>
      </c>
      <c r="B29" s="104"/>
      <c r="C29" s="104"/>
      <c r="D29" s="105"/>
    </row>
    <row r="30" spans="1:4" ht="15">
      <c r="A30" s="49" t="s">
        <v>689</v>
      </c>
      <c r="B30" s="213" t="s">
        <v>312</v>
      </c>
      <c r="C30" s="214"/>
      <c r="D30" s="9" t="s">
        <v>313</v>
      </c>
    </row>
    <row r="31" spans="1:4" ht="15">
      <c r="A31" s="215"/>
      <c r="B31" s="202"/>
      <c r="C31" s="203"/>
      <c r="D31" s="57" t="s">
        <v>393</v>
      </c>
    </row>
    <row r="32" spans="1:4" ht="15">
      <c r="A32" s="64"/>
      <c r="B32" s="65"/>
      <c r="C32" s="65"/>
      <c r="D32" s="66"/>
    </row>
    <row r="33" spans="1:4" ht="15">
      <c r="A33" s="5" t="s">
        <v>690</v>
      </c>
      <c r="B33" s="84" t="s">
        <v>356</v>
      </c>
      <c r="C33" s="84"/>
      <c r="D33" s="85"/>
    </row>
    <row r="34" spans="1:4" ht="15">
      <c r="A34" s="118" t="s">
        <v>44</v>
      </c>
      <c r="B34" s="65"/>
      <c r="C34" s="65"/>
      <c r="D34" s="66"/>
    </row>
    <row r="35" spans="1:4" ht="15">
      <c r="A35" s="71" t="s">
        <v>314</v>
      </c>
      <c r="B35" s="72"/>
      <c r="C35" s="72"/>
      <c r="D35" s="73"/>
    </row>
    <row r="36" spans="1:4" ht="15">
      <c r="A36" s="78" t="s">
        <v>315</v>
      </c>
      <c r="B36" s="79"/>
      <c r="C36" s="79"/>
      <c r="D36" s="80"/>
    </row>
    <row r="37" spans="1:4" ht="15">
      <c r="A37" s="75" t="s">
        <v>316</v>
      </c>
      <c r="B37" s="76"/>
      <c r="C37" s="76"/>
      <c r="D37" s="77"/>
    </row>
    <row r="38" spans="1:4" ht="15">
      <c r="A38" s="126" t="s">
        <v>317</v>
      </c>
      <c r="B38" s="104"/>
      <c r="C38" s="104"/>
      <c r="D38" s="105"/>
    </row>
    <row r="39" spans="1:4" ht="15">
      <c r="A39" s="67" t="s">
        <v>318</v>
      </c>
      <c r="B39" s="141"/>
      <c r="C39" s="141"/>
      <c r="D39" s="142"/>
    </row>
    <row r="40" spans="1:4" ht="15">
      <c r="A40" s="67" t="s">
        <v>319</v>
      </c>
      <c r="B40" s="141"/>
      <c r="C40" s="141"/>
      <c r="D40" s="142"/>
    </row>
    <row r="41" spans="1:4" ht="15">
      <c r="A41" s="67" t="s">
        <v>320</v>
      </c>
      <c r="B41" s="141"/>
      <c r="C41" s="141"/>
      <c r="D41" s="142"/>
    </row>
    <row r="42" spans="1:4" ht="15">
      <c r="A42" s="67" t="s">
        <v>63</v>
      </c>
      <c r="B42" s="141"/>
      <c r="C42" s="141"/>
      <c r="D42" s="142"/>
    </row>
    <row r="43" spans="1:4" ht="15">
      <c r="A43" s="87" t="s">
        <v>321</v>
      </c>
      <c r="B43" s="76"/>
      <c r="C43" s="76"/>
      <c r="D43" s="77"/>
    </row>
    <row r="44" spans="1:4" ht="15">
      <c r="A44" s="67" t="s">
        <v>322</v>
      </c>
      <c r="B44" s="141"/>
      <c r="C44" s="141"/>
      <c r="D44" s="142"/>
    </row>
    <row r="45" spans="1:4" ht="15">
      <c r="A45" s="67" t="s">
        <v>64</v>
      </c>
      <c r="B45" s="68"/>
      <c r="C45" s="68"/>
      <c r="D45" s="69"/>
    </row>
    <row r="46" spans="1:4" ht="15">
      <c r="A46" s="67" t="s">
        <v>65</v>
      </c>
      <c r="B46" s="68"/>
      <c r="C46" s="68"/>
      <c r="D46" s="69"/>
    </row>
    <row r="47" spans="1:4" ht="15">
      <c r="A47" s="83" t="s">
        <v>323</v>
      </c>
      <c r="B47" s="84"/>
      <c r="C47" s="84"/>
      <c r="D47" s="85"/>
    </row>
    <row r="48" spans="1:4" ht="15">
      <c r="A48" s="64" t="s">
        <v>0</v>
      </c>
      <c r="B48" s="65"/>
      <c r="C48" s="65"/>
      <c r="D48" s="66"/>
    </row>
    <row r="49" spans="1:4" ht="15">
      <c r="A49" s="71" t="s">
        <v>1</v>
      </c>
      <c r="B49" s="72"/>
      <c r="C49" s="72"/>
      <c r="D49" s="73"/>
    </row>
    <row r="50" spans="1:4" ht="15">
      <c r="A50" s="83" t="s">
        <v>66</v>
      </c>
      <c r="B50" s="84"/>
      <c r="C50" s="84"/>
      <c r="D50" s="85"/>
    </row>
    <row r="51" spans="1:4" ht="15">
      <c r="A51" s="118" t="s">
        <v>2</v>
      </c>
      <c r="B51" s="111"/>
      <c r="C51" s="111"/>
      <c r="D51" s="112"/>
    </row>
    <row r="52" spans="1:4" ht="15">
      <c r="A52" s="64" t="s">
        <v>3</v>
      </c>
      <c r="B52" s="65"/>
      <c r="C52" s="65"/>
      <c r="D52" s="66"/>
    </row>
    <row r="53" spans="1:4" ht="15">
      <c r="A53" s="118" t="s">
        <v>4</v>
      </c>
      <c r="B53" s="111"/>
      <c r="C53" s="111"/>
      <c r="D53" s="112"/>
    </row>
    <row r="54" spans="1:4" ht="15">
      <c r="A54" s="64" t="s">
        <v>5</v>
      </c>
      <c r="B54" s="65"/>
      <c r="C54" s="65"/>
      <c r="D54" s="66"/>
    </row>
    <row r="55" spans="1:4" ht="15">
      <c r="A55" s="118" t="s">
        <v>6</v>
      </c>
      <c r="B55" s="111"/>
      <c r="C55" s="111"/>
      <c r="D55" s="112"/>
    </row>
    <row r="56" spans="1:4" ht="15">
      <c r="A56" s="64" t="s">
        <v>7</v>
      </c>
      <c r="B56" s="65"/>
      <c r="C56" s="65"/>
      <c r="D56" s="66"/>
    </row>
    <row r="57" spans="1:4" ht="15">
      <c r="A57" s="118" t="s">
        <v>8</v>
      </c>
      <c r="B57" s="111"/>
      <c r="C57" s="111"/>
      <c r="D57" s="112"/>
    </row>
    <row r="58" spans="1:4" ht="15">
      <c r="A58" s="64" t="s">
        <v>9</v>
      </c>
      <c r="B58" s="65"/>
      <c r="C58" s="65"/>
      <c r="D58" s="66"/>
    </row>
    <row r="59" spans="1:4" ht="15">
      <c r="A59" s="118" t="s">
        <v>10</v>
      </c>
      <c r="B59" s="111"/>
      <c r="C59" s="111"/>
      <c r="D59" s="112"/>
    </row>
    <row r="60" spans="1:4" ht="15">
      <c r="A60" s="64" t="s">
        <v>11</v>
      </c>
      <c r="B60" s="65"/>
      <c r="C60" s="65"/>
      <c r="D60" s="66"/>
    </row>
    <row r="61" spans="1:4" ht="15">
      <c r="A61" s="118" t="s">
        <v>12</v>
      </c>
      <c r="B61" s="111"/>
      <c r="C61" s="111"/>
      <c r="D61" s="112"/>
    </row>
    <row r="62" spans="1:4" ht="15">
      <c r="A62" s="75" t="s">
        <v>13</v>
      </c>
      <c r="B62" s="76"/>
      <c r="C62" s="76"/>
      <c r="D62" s="77"/>
    </row>
    <row r="63" spans="1:4" ht="15">
      <c r="A63" s="118" t="s">
        <v>14</v>
      </c>
      <c r="B63" s="111"/>
      <c r="C63" s="111"/>
      <c r="D63" s="112"/>
    </row>
    <row r="64" spans="1:4" ht="15">
      <c r="A64" s="75" t="s">
        <v>15</v>
      </c>
      <c r="B64" s="76"/>
      <c r="C64" s="76"/>
      <c r="D64" s="77"/>
    </row>
    <row r="65" spans="1:4" ht="15">
      <c r="A65" s="87" t="s">
        <v>16</v>
      </c>
      <c r="B65" s="88"/>
      <c r="C65" s="88"/>
      <c r="D65" s="89"/>
    </row>
    <row r="66" spans="1:4" ht="15">
      <c r="A66" s="103" t="s">
        <v>68</v>
      </c>
      <c r="B66" s="104"/>
      <c r="C66" s="104"/>
      <c r="D66" s="105"/>
    </row>
    <row r="67" spans="1:4" ht="15">
      <c r="A67" s="78" t="s">
        <v>69</v>
      </c>
      <c r="B67" s="81"/>
      <c r="C67" s="81"/>
      <c r="D67" s="82"/>
    </row>
    <row r="68" spans="1:4" ht="15">
      <c r="A68" s="103" t="s">
        <v>70</v>
      </c>
      <c r="B68" s="104"/>
      <c r="C68" s="104"/>
      <c r="D68" s="105"/>
    </row>
    <row r="69" spans="1:4" ht="15">
      <c r="A69" s="78" t="s">
        <v>71</v>
      </c>
      <c r="B69" s="81"/>
      <c r="C69" s="81"/>
      <c r="D69" s="82"/>
    </row>
    <row r="70" spans="1:4" ht="15">
      <c r="A70" s="103" t="s">
        <v>72</v>
      </c>
      <c r="B70" s="104"/>
      <c r="C70" s="104"/>
      <c r="D70" s="105"/>
    </row>
    <row r="71" spans="1:4" ht="15">
      <c r="A71" s="78" t="s">
        <v>73</v>
      </c>
      <c r="B71" s="81"/>
      <c r="C71" s="81"/>
      <c r="D71" s="82"/>
    </row>
    <row r="72" spans="1:4" ht="15">
      <c r="A72" s="75" t="s">
        <v>74</v>
      </c>
      <c r="B72" s="76"/>
      <c r="C72" s="76"/>
      <c r="D72" s="77"/>
    </row>
    <row r="73" spans="1:4" ht="15">
      <c r="A73" s="78" t="s">
        <v>75</v>
      </c>
      <c r="B73" s="81"/>
      <c r="C73" s="81"/>
      <c r="D73" s="82"/>
    </row>
    <row r="74" spans="1:4" ht="15">
      <c r="A74" s="75" t="s">
        <v>76</v>
      </c>
      <c r="B74" s="76"/>
      <c r="C74" s="76"/>
      <c r="D74" s="77"/>
    </row>
    <row r="75" spans="1:4" ht="15">
      <c r="A75" s="103" t="s">
        <v>77</v>
      </c>
      <c r="B75" s="104"/>
      <c r="C75" s="104"/>
      <c r="D75" s="105"/>
    </row>
    <row r="76" spans="1:4" ht="15">
      <c r="A76" s="87" t="s">
        <v>78</v>
      </c>
      <c r="B76" s="88"/>
      <c r="C76" s="88"/>
      <c r="D76" s="89"/>
    </row>
    <row r="77" spans="1:4" ht="15">
      <c r="A77" s="75" t="s">
        <v>79</v>
      </c>
      <c r="B77" s="76"/>
      <c r="C77" s="76"/>
      <c r="D77" s="77"/>
    </row>
    <row r="78" spans="1:4" ht="15">
      <c r="A78" s="78" t="s">
        <v>80</v>
      </c>
      <c r="B78" s="81"/>
      <c r="C78" s="81"/>
      <c r="D78" s="82"/>
    </row>
    <row r="79" spans="1:4" ht="15">
      <c r="A79" s="78" t="s">
        <v>81</v>
      </c>
      <c r="B79" s="81"/>
      <c r="C79" s="81"/>
      <c r="D79" s="82"/>
    </row>
    <row r="80" spans="1:4" ht="15">
      <c r="A80" s="103" t="s">
        <v>82</v>
      </c>
      <c r="B80" s="104"/>
      <c r="C80" s="104"/>
      <c r="D80" s="105"/>
    </row>
    <row r="81" spans="1:4" ht="15">
      <c r="A81" s="78" t="s">
        <v>83</v>
      </c>
      <c r="B81" s="81"/>
      <c r="C81" s="81"/>
      <c r="D81" s="82"/>
    </row>
    <row r="82" spans="1:4" ht="15">
      <c r="A82" s="103" t="s">
        <v>84</v>
      </c>
      <c r="B82" s="104"/>
      <c r="C82" s="104"/>
      <c r="D82" s="105"/>
    </row>
    <row r="83" spans="1:4" ht="15">
      <c r="A83" s="5" t="s">
        <v>691</v>
      </c>
      <c r="B83" s="84" t="s">
        <v>326</v>
      </c>
      <c r="C83" s="84"/>
      <c r="D83" s="85"/>
    </row>
    <row r="84" spans="1:4" ht="15">
      <c r="A84" s="118" t="s">
        <v>428</v>
      </c>
      <c r="B84" s="65"/>
      <c r="C84" s="65"/>
      <c r="D84" s="66"/>
    </row>
    <row r="85" spans="1:4" ht="15">
      <c r="A85" s="71" t="s">
        <v>429</v>
      </c>
      <c r="B85" s="72"/>
      <c r="C85" s="72"/>
      <c r="D85" s="73"/>
    </row>
    <row r="86" spans="1:4" ht="15">
      <c r="A86" s="144" t="s">
        <v>430</v>
      </c>
      <c r="B86" s="145"/>
      <c r="C86" s="145"/>
      <c r="D86" s="146"/>
    </row>
    <row r="87" spans="1:4" ht="15">
      <c r="A87" s="75" t="s">
        <v>431</v>
      </c>
      <c r="B87" s="76"/>
      <c r="C87" s="76"/>
      <c r="D87" s="77"/>
    </row>
    <row r="88" spans="1:4" ht="15">
      <c r="A88" s="78" t="s">
        <v>432</v>
      </c>
      <c r="B88" s="81"/>
      <c r="C88" s="81"/>
      <c r="D88" s="82"/>
    </row>
    <row r="89" spans="1:4" ht="15">
      <c r="A89" s="75" t="s">
        <v>582</v>
      </c>
      <c r="B89" s="76"/>
      <c r="C89" s="76"/>
      <c r="D89" s="77"/>
    </row>
    <row r="90" spans="1:4" ht="15">
      <c r="A90" s="78" t="s">
        <v>433</v>
      </c>
      <c r="B90" s="81"/>
      <c r="C90" s="81"/>
      <c r="D90" s="82"/>
    </row>
    <row r="91" spans="1:4" ht="15">
      <c r="A91" s="103" t="s">
        <v>434</v>
      </c>
      <c r="B91" s="104"/>
      <c r="C91" s="104"/>
      <c r="D91" s="105"/>
    </row>
    <row r="92" spans="1:4" ht="15">
      <c r="A92" s="87" t="s">
        <v>170</v>
      </c>
      <c r="B92" s="88"/>
      <c r="C92" s="88"/>
      <c r="D92" s="89"/>
    </row>
    <row r="93" spans="1:4" ht="15">
      <c r="A93" s="75" t="s">
        <v>435</v>
      </c>
      <c r="B93" s="76"/>
      <c r="C93" s="76"/>
      <c r="D93" s="77"/>
    </row>
    <row r="94" spans="1:4" ht="15">
      <c r="A94" s="78" t="s">
        <v>182</v>
      </c>
      <c r="B94" s="81"/>
      <c r="C94" s="81"/>
      <c r="D94" s="82"/>
    </row>
    <row r="95" spans="1:4" ht="15">
      <c r="A95" s="75" t="s">
        <v>523</v>
      </c>
      <c r="B95" s="76"/>
      <c r="C95" s="76"/>
      <c r="D95" s="77"/>
    </row>
    <row r="96" spans="1:4" ht="15">
      <c r="A96" s="75" t="s">
        <v>590</v>
      </c>
      <c r="B96" s="76"/>
      <c r="C96" s="76"/>
      <c r="D96" s="77"/>
    </row>
    <row r="97" spans="1:4" ht="15">
      <c r="A97" s="103" t="s">
        <v>591</v>
      </c>
      <c r="B97" s="104"/>
      <c r="C97" s="104"/>
      <c r="D97" s="105"/>
    </row>
    <row r="98" spans="1:4" ht="15">
      <c r="A98" s="87" t="s">
        <v>436</v>
      </c>
      <c r="B98" s="76"/>
      <c r="C98" s="76"/>
      <c r="D98" s="77"/>
    </row>
    <row r="99" spans="1:4" ht="15">
      <c r="A99" s="78" t="s">
        <v>437</v>
      </c>
      <c r="B99" s="79"/>
      <c r="C99" s="79"/>
      <c r="D99" s="80"/>
    </row>
    <row r="100" spans="1:4" ht="15">
      <c r="A100" s="103" t="s">
        <v>438</v>
      </c>
      <c r="B100" s="104"/>
      <c r="C100" s="104"/>
      <c r="D100" s="105"/>
    </row>
    <row r="101" spans="1:4" ht="15">
      <c r="A101" s="87" t="s">
        <v>439</v>
      </c>
      <c r="B101" s="76"/>
      <c r="C101" s="76"/>
      <c r="D101" s="77"/>
    </row>
    <row r="102" spans="1:4" ht="15">
      <c r="A102" s="78" t="s">
        <v>440</v>
      </c>
      <c r="B102" s="81"/>
      <c r="C102" s="81"/>
      <c r="D102" s="82"/>
    </row>
    <row r="103" spans="1:4" ht="15">
      <c r="A103" s="103" t="s">
        <v>123</v>
      </c>
      <c r="B103" s="104"/>
      <c r="C103" s="104"/>
      <c r="D103" s="105"/>
    </row>
    <row r="104" spans="1:4" ht="15">
      <c r="A104" s="87" t="s">
        <v>176</v>
      </c>
      <c r="B104" s="88"/>
      <c r="C104" s="88"/>
      <c r="D104" s="89"/>
    </row>
    <row r="105" spans="1:4" ht="15">
      <c r="A105" s="75" t="s">
        <v>158</v>
      </c>
      <c r="B105" s="76"/>
      <c r="C105" s="76"/>
      <c r="D105" s="77"/>
    </row>
    <row r="106" spans="1:4" ht="15">
      <c r="A106" s="78" t="s">
        <v>171</v>
      </c>
      <c r="B106" s="81"/>
      <c r="C106" s="81"/>
      <c r="D106" s="82"/>
    </row>
    <row r="107" spans="1:4" ht="15">
      <c r="A107" s="75" t="s">
        <v>330</v>
      </c>
      <c r="B107" s="76"/>
      <c r="C107" s="76"/>
      <c r="D107" s="77"/>
    </row>
    <row r="108" spans="1:4" ht="15">
      <c r="A108" s="103" t="s">
        <v>157</v>
      </c>
      <c r="B108" s="104"/>
      <c r="C108" s="104"/>
      <c r="D108" s="105"/>
    </row>
    <row r="109" spans="1:4" ht="15">
      <c r="A109" s="87" t="s">
        <v>441</v>
      </c>
      <c r="B109" s="88"/>
      <c r="C109" s="88"/>
      <c r="D109" s="89"/>
    </row>
    <row r="110" spans="1:4" ht="15">
      <c r="A110" s="75" t="s">
        <v>442</v>
      </c>
      <c r="B110" s="76"/>
      <c r="C110" s="76"/>
      <c r="D110" s="77"/>
    </row>
    <row r="111" spans="1:4" ht="15">
      <c r="A111" s="78" t="s">
        <v>41</v>
      </c>
      <c r="B111" s="81"/>
      <c r="C111" s="81"/>
      <c r="D111" s="82"/>
    </row>
    <row r="112" spans="1:4" ht="15">
      <c r="A112" s="216" t="s">
        <v>443</v>
      </c>
      <c r="B112" s="217"/>
      <c r="C112" s="217"/>
      <c r="D112" s="218"/>
    </row>
    <row r="113" spans="1:4" ht="15">
      <c r="A113" s="87" t="s">
        <v>444</v>
      </c>
      <c r="B113" s="88"/>
      <c r="C113" s="88"/>
      <c r="D113" s="89"/>
    </row>
    <row r="114" spans="1:4" ht="15">
      <c r="A114" s="75" t="s">
        <v>325</v>
      </c>
      <c r="B114" s="76"/>
      <c r="C114" s="76"/>
      <c r="D114" s="77"/>
    </row>
    <row r="115" spans="1:4" ht="15">
      <c r="A115" s="78" t="s">
        <v>445</v>
      </c>
      <c r="B115" s="81"/>
      <c r="C115" s="81"/>
      <c r="D115" s="82"/>
    </row>
    <row r="116" spans="1:4" ht="15">
      <c r="A116" s="103" t="s">
        <v>446</v>
      </c>
      <c r="B116" s="104"/>
      <c r="C116" s="104"/>
      <c r="D116" s="105"/>
    </row>
    <row r="117" spans="1:4" ht="15">
      <c r="A117" s="78" t="s">
        <v>447</v>
      </c>
      <c r="B117" s="81"/>
      <c r="C117" s="81"/>
      <c r="D117" s="82"/>
    </row>
    <row r="118" spans="1:4" ht="15">
      <c r="A118" s="103" t="s">
        <v>448</v>
      </c>
      <c r="B118" s="104"/>
      <c r="C118" s="104"/>
      <c r="D118" s="105"/>
    </row>
    <row r="119" spans="1:4" ht="15">
      <c r="A119" s="87" t="s">
        <v>449</v>
      </c>
      <c r="B119" s="88"/>
      <c r="C119" s="88"/>
      <c r="D119" s="89"/>
    </row>
    <row r="120" spans="1:4" ht="15">
      <c r="A120" s="75" t="s">
        <v>450</v>
      </c>
      <c r="B120" s="76"/>
      <c r="C120" s="76"/>
      <c r="D120" s="77"/>
    </row>
    <row r="121" spans="1:4" ht="15">
      <c r="A121" s="83" t="s">
        <v>451</v>
      </c>
      <c r="B121" s="84"/>
      <c r="C121" s="84"/>
      <c r="D121" s="85"/>
    </row>
    <row r="122" spans="1:4" ht="15">
      <c r="A122" s="103" t="s">
        <v>452</v>
      </c>
      <c r="B122" s="104"/>
      <c r="C122" s="104"/>
      <c r="D122" s="105"/>
    </row>
    <row r="123" spans="1:4" ht="15">
      <c r="A123" s="87" t="s">
        <v>453</v>
      </c>
      <c r="B123" s="88"/>
      <c r="C123" s="88"/>
      <c r="D123" s="89"/>
    </row>
    <row r="124" spans="1:4" ht="15">
      <c r="A124" s="75" t="s">
        <v>454</v>
      </c>
      <c r="B124" s="76"/>
      <c r="C124" s="76"/>
      <c r="D124" s="77"/>
    </row>
    <row r="125" spans="1:4" ht="15">
      <c r="A125" s="67" t="s">
        <v>455</v>
      </c>
      <c r="B125" s="68"/>
      <c r="C125" s="68"/>
      <c r="D125" s="69"/>
    </row>
    <row r="126" spans="1:4" ht="15">
      <c r="A126" s="78" t="s">
        <v>456</v>
      </c>
      <c r="B126" s="81"/>
      <c r="C126" s="81"/>
      <c r="D126" s="82"/>
    </row>
    <row r="127" spans="1:4" ht="15">
      <c r="A127" s="64" t="s">
        <v>457</v>
      </c>
      <c r="B127" s="65"/>
      <c r="C127" s="65"/>
      <c r="D127" s="66"/>
    </row>
    <row r="128" spans="1:4" ht="15">
      <c r="A128" s="83" t="s">
        <v>458</v>
      </c>
      <c r="B128" s="84"/>
      <c r="C128" s="84"/>
      <c r="D128" s="85"/>
    </row>
    <row r="129" spans="1:4" ht="15">
      <c r="A129" s="71" t="s">
        <v>459</v>
      </c>
      <c r="B129" s="72"/>
      <c r="C129" s="72"/>
      <c r="D129" s="73"/>
    </row>
    <row r="130" spans="1:4" ht="15">
      <c r="A130" s="78" t="s">
        <v>460</v>
      </c>
      <c r="B130" s="81"/>
      <c r="C130" s="81"/>
      <c r="D130" s="82"/>
    </row>
    <row r="131" spans="1:4" ht="15">
      <c r="A131" s="64" t="s">
        <v>59</v>
      </c>
      <c r="B131" s="65"/>
      <c r="C131" s="65"/>
      <c r="D131" s="66"/>
    </row>
    <row r="132" spans="1:4" ht="15">
      <c r="A132" s="71" t="s">
        <v>60</v>
      </c>
      <c r="B132" s="72"/>
      <c r="C132" s="72"/>
      <c r="D132" s="73"/>
    </row>
    <row r="133" spans="1:4" ht="15">
      <c r="A133" s="87"/>
      <c r="B133" s="88"/>
      <c r="C133" s="88"/>
      <c r="D133" s="89"/>
    </row>
    <row r="134" spans="1:4" ht="15">
      <c r="A134" s="78" t="s">
        <v>61</v>
      </c>
      <c r="B134" s="81"/>
      <c r="C134" s="81"/>
      <c r="D134" s="82"/>
    </row>
    <row r="135" spans="1:4" ht="15">
      <c r="A135" s="64" t="s">
        <v>62</v>
      </c>
      <c r="B135" s="65"/>
      <c r="C135" s="65"/>
      <c r="D135" s="66"/>
    </row>
    <row r="136" spans="1:4" ht="15">
      <c r="A136" s="64" t="s">
        <v>570</v>
      </c>
      <c r="B136" s="65"/>
      <c r="C136" s="65"/>
      <c r="D136" s="66"/>
    </row>
    <row r="137" spans="1:4" ht="15">
      <c r="A137" s="78" t="s">
        <v>571</v>
      </c>
      <c r="B137" s="81"/>
      <c r="C137" s="81"/>
      <c r="D137" s="82"/>
    </row>
    <row r="138" spans="1:4" ht="15">
      <c r="A138" s="64" t="s">
        <v>572</v>
      </c>
      <c r="B138" s="65"/>
      <c r="C138" s="65"/>
      <c r="D138" s="66"/>
    </row>
    <row r="139" spans="1:4" ht="15">
      <c r="A139" s="78"/>
      <c r="B139" s="81"/>
      <c r="C139" s="81"/>
      <c r="D139" s="82"/>
    </row>
    <row r="140" spans="1:4" ht="15">
      <c r="A140" s="64"/>
      <c r="B140" s="65"/>
      <c r="C140" s="65"/>
      <c r="D140" s="66"/>
    </row>
    <row r="141" spans="1:4" ht="15">
      <c r="A141" s="78" t="s">
        <v>573</v>
      </c>
      <c r="B141" s="81"/>
      <c r="C141" s="81"/>
      <c r="D141" s="82"/>
    </row>
    <row r="142" spans="1:4" ht="15">
      <c r="A142" s="64" t="s">
        <v>574</v>
      </c>
      <c r="B142" s="65"/>
      <c r="C142" s="65"/>
      <c r="D142" s="66"/>
    </row>
    <row r="143" spans="1:4" ht="15">
      <c r="A143" s="78" t="s">
        <v>575</v>
      </c>
      <c r="B143" s="81"/>
      <c r="C143" s="81"/>
      <c r="D143" s="82"/>
    </row>
    <row r="144" spans="1:4" ht="15">
      <c r="A144" s="64" t="s">
        <v>576</v>
      </c>
      <c r="B144" s="65"/>
      <c r="C144" s="65"/>
      <c r="D144" s="66"/>
    </row>
    <row r="145" spans="1:4" ht="15">
      <c r="A145" s="78" t="s">
        <v>556</v>
      </c>
      <c r="B145" s="81"/>
      <c r="C145" s="81"/>
      <c r="D145" s="82"/>
    </row>
    <row r="146" spans="1:4" ht="15">
      <c r="A146" s="64" t="s">
        <v>577</v>
      </c>
      <c r="B146" s="65"/>
      <c r="C146" s="65"/>
      <c r="D146" s="66"/>
    </row>
    <row r="147" spans="1:4" ht="15">
      <c r="A147" s="64" t="s">
        <v>588</v>
      </c>
      <c r="B147" s="65"/>
      <c r="C147" s="65"/>
      <c r="D147" s="66"/>
    </row>
    <row r="148" spans="1:4" ht="15">
      <c r="A148" s="78" t="s">
        <v>578</v>
      </c>
      <c r="B148" s="81"/>
      <c r="C148" s="81"/>
      <c r="D148" s="82"/>
    </row>
    <row r="149" spans="1:4" ht="15">
      <c r="A149" s="215" t="s">
        <v>487</v>
      </c>
      <c r="B149" s="202"/>
      <c r="C149" s="202"/>
      <c r="D149" s="203"/>
    </row>
    <row r="150" spans="1:4" ht="15">
      <c r="A150" s="83" t="s">
        <v>488</v>
      </c>
      <c r="B150" s="84"/>
      <c r="C150" s="84"/>
      <c r="D150" s="85"/>
    </row>
    <row r="151" spans="1:4" ht="15">
      <c r="A151" s="64" t="s">
        <v>489</v>
      </c>
      <c r="B151" s="65"/>
      <c r="C151" s="65"/>
      <c r="D151" s="66"/>
    </row>
    <row r="152" spans="1:4" ht="15">
      <c r="A152" s="71" t="s">
        <v>490</v>
      </c>
      <c r="B152" s="72"/>
      <c r="C152" s="72"/>
      <c r="D152" s="73"/>
    </row>
    <row r="153" spans="1:4" ht="15">
      <c r="A153" s="83" t="s">
        <v>491</v>
      </c>
      <c r="B153" s="84"/>
      <c r="C153" s="84"/>
      <c r="D153" s="85"/>
    </row>
    <row r="154" spans="1:4" ht="15">
      <c r="A154" s="64" t="s">
        <v>492</v>
      </c>
      <c r="B154" s="65"/>
      <c r="C154" s="65"/>
      <c r="D154" s="66"/>
    </row>
    <row r="155" spans="1:4" ht="15">
      <c r="A155" s="64" t="s">
        <v>493</v>
      </c>
      <c r="B155" s="65"/>
      <c r="C155" s="65"/>
      <c r="D155" s="66"/>
    </row>
    <row r="156" spans="1:4" ht="15">
      <c r="A156" s="64" t="s">
        <v>494</v>
      </c>
      <c r="B156" s="65"/>
      <c r="C156" s="65"/>
      <c r="D156" s="66"/>
    </row>
    <row r="157" spans="1:4" ht="15">
      <c r="A157" s="64" t="s">
        <v>195</v>
      </c>
      <c r="B157" s="65"/>
      <c r="C157" s="65"/>
      <c r="D157" s="66"/>
    </row>
    <row r="158" spans="1:4" ht="15">
      <c r="A158" s="71" t="s">
        <v>196</v>
      </c>
      <c r="B158" s="72"/>
      <c r="C158" s="72"/>
      <c r="D158" s="73"/>
    </row>
    <row r="159" spans="1:4" ht="15">
      <c r="A159" s="83" t="s">
        <v>197</v>
      </c>
      <c r="B159" s="84"/>
      <c r="C159" s="84"/>
      <c r="D159" s="85"/>
    </row>
    <row r="160" spans="1:4" ht="15">
      <c r="A160" s="64" t="s">
        <v>198</v>
      </c>
      <c r="B160" s="65"/>
      <c r="C160" s="65"/>
      <c r="D160" s="66"/>
    </row>
    <row r="161" spans="1:4" ht="15">
      <c r="A161" s="64" t="s">
        <v>199</v>
      </c>
      <c r="B161" s="65"/>
      <c r="C161" s="65"/>
      <c r="D161" s="66"/>
    </row>
    <row r="162" spans="1:4" ht="15">
      <c r="A162" s="64" t="s">
        <v>200</v>
      </c>
      <c r="B162" s="65"/>
      <c r="C162" s="65"/>
      <c r="D162" s="66"/>
    </row>
    <row r="163" spans="1:4" ht="15">
      <c r="A163" s="64" t="s">
        <v>201</v>
      </c>
      <c r="B163" s="65"/>
      <c r="C163" s="65"/>
      <c r="D163" s="66"/>
    </row>
    <row r="164" spans="1:4" ht="15">
      <c r="A164" s="71" t="s">
        <v>202</v>
      </c>
      <c r="B164" s="72"/>
      <c r="C164" s="72"/>
      <c r="D164" s="73"/>
    </row>
    <row r="165" spans="1:4" ht="15">
      <c r="A165" s="78" t="s">
        <v>203</v>
      </c>
      <c r="B165" s="81"/>
      <c r="C165" s="81"/>
      <c r="D165" s="82"/>
    </row>
    <row r="166" spans="1:4" ht="15">
      <c r="A166" s="71" t="s">
        <v>204</v>
      </c>
      <c r="B166" s="72"/>
      <c r="C166" s="72"/>
      <c r="D166" s="73"/>
    </row>
    <row r="167" spans="1:4" ht="15">
      <c r="A167" s="50" t="s">
        <v>692</v>
      </c>
      <c r="B167" s="219" t="s">
        <v>328</v>
      </c>
      <c r="C167" s="219"/>
      <c r="D167" s="220"/>
    </row>
    <row r="168" spans="1:4" ht="15">
      <c r="A168" s="64" t="s">
        <v>524</v>
      </c>
      <c r="B168" s="65"/>
      <c r="C168" s="65"/>
      <c r="D168" s="66"/>
    </row>
    <row r="169" spans="1:4" ht="15">
      <c r="A169" s="64" t="s">
        <v>605</v>
      </c>
      <c r="B169" s="65"/>
      <c r="C169" s="65"/>
      <c r="D169" s="66"/>
    </row>
    <row r="170" spans="1:4" ht="15">
      <c r="A170" s="64" t="s">
        <v>205</v>
      </c>
      <c r="B170" s="65"/>
      <c r="C170" s="65"/>
      <c r="D170" s="66"/>
    </row>
    <row r="171" spans="1:4" ht="15">
      <c r="A171" s="64" t="s">
        <v>423</v>
      </c>
      <c r="B171" s="65"/>
      <c r="C171" s="65"/>
      <c r="D171" s="66"/>
    </row>
    <row r="172" spans="1:4" ht="15">
      <c r="A172" s="64" t="s">
        <v>565</v>
      </c>
      <c r="B172" s="65"/>
      <c r="C172" s="65"/>
      <c r="D172" s="66"/>
    </row>
    <row r="173" spans="1:4" ht="15">
      <c r="A173" s="64" t="s">
        <v>603</v>
      </c>
      <c r="B173" s="65"/>
      <c r="C173" s="65"/>
      <c r="D173" s="66"/>
    </row>
    <row r="174" spans="1:4" ht="15">
      <c r="A174" s="74" t="s">
        <v>52</v>
      </c>
      <c r="B174" s="74"/>
      <c r="C174" s="74"/>
      <c r="D174" s="10" t="s">
        <v>128</v>
      </c>
    </row>
    <row r="175" spans="1:4" ht="15">
      <c r="A175" s="167" t="s">
        <v>206</v>
      </c>
      <c r="B175" s="140"/>
      <c r="C175" s="140"/>
      <c r="D175" s="14">
        <v>100</v>
      </c>
    </row>
    <row r="176" spans="1:4" ht="15">
      <c r="A176" s="167" t="s">
        <v>207</v>
      </c>
      <c r="B176" s="140"/>
      <c r="C176" s="140"/>
      <c r="D176" s="14">
        <v>40</v>
      </c>
    </row>
    <row r="177" spans="1:4" ht="15">
      <c r="A177" s="167" t="s">
        <v>208</v>
      </c>
      <c r="B177" s="140"/>
      <c r="C177" s="140"/>
      <c r="D177" s="14">
        <v>40</v>
      </c>
    </row>
    <row r="178" spans="1:4" ht="15">
      <c r="A178" s="93" t="s">
        <v>209</v>
      </c>
      <c r="B178" s="182"/>
      <c r="C178" s="182"/>
      <c r="D178" s="13">
        <v>20</v>
      </c>
    </row>
    <row r="179" spans="1:4" ht="15">
      <c r="A179" s="93" t="s">
        <v>210</v>
      </c>
      <c r="B179" s="93"/>
      <c r="C179" s="93"/>
      <c r="D179" s="14">
        <v>10</v>
      </c>
    </row>
    <row r="180" spans="1:4" ht="15">
      <c r="A180" s="167" t="s">
        <v>211</v>
      </c>
      <c r="B180" s="140"/>
      <c r="C180" s="140"/>
      <c r="D180" s="15">
        <v>5</v>
      </c>
    </row>
    <row r="181" spans="1:4" ht="15">
      <c r="A181" s="167" t="s">
        <v>212</v>
      </c>
      <c r="B181" s="140"/>
      <c r="C181" s="140"/>
      <c r="D181" s="15">
        <v>5</v>
      </c>
    </row>
    <row r="182" spans="1:4" ht="15">
      <c r="A182" s="167" t="s">
        <v>213</v>
      </c>
      <c r="B182" s="140"/>
      <c r="C182" s="140"/>
      <c r="D182" s="14">
        <v>5</v>
      </c>
    </row>
    <row r="183" spans="1:4" ht="15">
      <c r="A183" s="167" t="s">
        <v>424</v>
      </c>
      <c r="B183" s="140"/>
      <c r="C183" s="140"/>
      <c r="D183" s="14">
        <v>5</v>
      </c>
    </row>
    <row r="184" spans="1:4" ht="15">
      <c r="A184" s="93" t="s">
        <v>425</v>
      </c>
      <c r="B184" s="182"/>
      <c r="C184" s="182"/>
      <c r="D184" s="13">
        <v>10</v>
      </c>
    </row>
    <row r="185" spans="1:4" ht="15">
      <c r="A185" s="86" t="s">
        <v>557</v>
      </c>
      <c r="B185" s="86"/>
      <c r="C185" s="86"/>
      <c r="D185" s="51"/>
    </row>
    <row r="186" spans="1:4" ht="15">
      <c r="A186" s="86" t="s">
        <v>593</v>
      </c>
      <c r="B186" s="86"/>
      <c r="C186" s="86"/>
      <c r="D186" s="51"/>
    </row>
    <row r="187" spans="1:4" ht="15">
      <c r="A187" s="86" t="s">
        <v>594</v>
      </c>
      <c r="B187" s="86"/>
      <c r="C187" s="86"/>
      <c r="D187" s="15"/>
    </row>
    <row r="188" spans="1:4" ht="15">
      <c r="A188" s="167" t="s">
        <v>214</v>
      </c>
      <c r="B188" s="140"/>
      <c r="C188" s="140"/>
      <c r="D188" s="14">
        <v>40</v>
      </c>
    </row>
    <row r="189" spans="1:4" ht="15">
      <c r="A189" s="93" t="s">
        <v>215</v>
      </c>
      <c r="B189" s="182"/>
      <c r="C189" s="182"/>
      <c r="D189" s="13">
        <v>40</v>
      </c>
    </row>
    <row r="190" spans="1:4" ht="15">
      <c r="A190" s="167" t="s">
        <v>216</v>
      </c>
      <c r="B190" s="140"/>
      <c r="C190" s="140"/>
      <c r="D190" s="221">
        <v>70</v>
      </c>
    </row>
    <row r="191" spans="1:4" ht="30">
      <c r="A191" s="140" t="s">
        <v>217</v>
      </c>
      <c r="B191" s="140"/>
      <c r="C191" s="47" t="s">
        <v>218</v>
      </c>
      <c r="D191" s="221"/>
    </row>
    <row r="192" spans="1:4" ht="30">
      <c r="A192" s="140" t="s">
        <v>219</v>
      </c>
      <c r="B192" s="140"/>
      <c r="C192" s="47" t="s">
        <v>547</v>
      </c>
      <c r="D192" s="221"/>
    </row>
    <row r="193" spans="1:4" ht="30">
      <c r="A193" s="140" t="s">
        <v>220</v>
      </c>
      <c r="B193" s="140"/>
      <c r="C193" s="47" t="s">
        <v>551</v>
      </c>
      <c r="D193" s="221"/>
    </row>
    <row r="194" spans="1:4" ht="30">
      <c r="A194" s="140" t="s">
        <v>221</v>
      </c>
      <c r="B194" s="140"/>
      <c r="C194" s="47" t="s">
        <v>222</v>
      </c>
      <c r="D194" s="221"/>
    </row>
    <row r="195" spans="1:4" ht="15">
      <c r="A195" s="93" t="s">
        <v>223</v>
      </c>
      <c r="B195" s="93"/>
      <c r="C195" s="93"/>
      <c r="D195" s="221">
        <v>5</v>
      </c>
    </row>
    <row r="196" spans="1:4" ht="15">
      <c r="A196" s="86" t="s">
        <v>224</v>
      </c>
      <c r="B196" s="86"/>
      <c r="C196" s="86"/>
      <c r="D196" s="221"/>
    </row>
    <row r="197" spans="1:4" ht="15">
      <c r="A197" s="106" t="s">
        <v>225</v>
      </c>
      <c r="B197" s="107"/>
      <c r="C197" s="107"/>
      <c r="D197" s="221"/>
    </row>
    <row r="198" spans="1:4" ht="15">
      <c r="A198" s="93" t="s">
        <v>226</v>
      </c>
      <c r="B198" s="182"/>
      <c r="C198" s="182"/>
      <c r="D198" s="13">
        <v>5</v>
      </c>
    </row>
    <row r="199" spans="1:4" ht="15">
      <c r="A199" s="143" t="s">
        <v>227</v>
      </c>
      <c r="B199" s="222"/>
      <c r="C199" s="222"/>
      <c r="D199" s="52">
        <f>SUM(D175:D198)</f>
        <v>400</v>
      </c>
    </row>
    <row r="200" spans="1:4" ht="15">
      <c r="A200" s="3" t="s">
        <v>693</v>
      </c>
      <c r="B200" s="111" t="s">
        <v>228</v>
      </c>
      <c r="C200" s="111"/>
      <c r="D200" s="112"/>
    </row>
    <row r="201" spans="1:4" ht="15">
      <c r="A201" s="118" t="s">
        <v>229</v>
      </c>
      <c r="B201" s="65"/>
      <c r="C201" s="65"/>
      <c r="D201" s="66"/>
    </row>
    <row r="202" spans="1:4" ht="15">
      <c r="A202" s="118" t="s">
        <v>230</v>
      </c>
      <c r="B202" s="111"/>
      <c r="C202" s="111"/>
      <c r="D202" s="112"/>
    </row>
    <row r="203" spans="1:4" ht="15">
      <c r="A203" s="118" t="s">
        <v>712</v>
      </c>
      <c r="B203" s="111"/>
      <c r="C203" s="111"/>
      <c r="D203" s="112"/>
    </row>
    <row r="204" spans="1:4" ht="15">
      <c r="A204" s="118" t="s">
        <v>713</v>
      </c>
      <c r="B204" s="111"/>
      <c r="C204" s="111"/>
      <c r="D204" s="112"/>
    </row>
    <row r="205" spans="1:4" ht="15">
      <c r="A205" s="118" t="s">
        <v>231</v>
      </c>
      <c r="B205" s="111"/>
      <c r="C205" s="111"/>
      <c r="D205" s="112"/>
    </row>
    <row r="206" spans="1:4" ht="15">
      <c r="A206" s="118" t="s">
        <v>232</v>
      </c>
      <c r="B206" s="111"/>
      <c r="C206" s="111"/>
      <c r="D206" s="112"/>
    </row>
    <row r="207" spans="1:4" ht="15">
      <c r="A207" s="118" t="s">
        <v>714</v>
      </c>
      <c r="B207" s="111"/>
      <c r="C207" s="111"/>
      <c r="D207" s="112"/>
    </row>
    <row r="208" spans="1:4" ht="15">
      <c r="A208" s="118" t="s">
        <v>715</v>
      </c>
      <c r="B208" s="111"/>
      <c r="C208" s="111"/>
      <c r="D208" s="112"/>
    </row>
    <row r="209" spans="1:4" ht="15">
      <c r="A209" s="118" t="s">
        <v>716</v>
      </c>
      <c r="B209" s="111"/>
      <c r="C209" s="111"/>
      <c r="D209" s="112"/>
    </row>
    <row r="210" spans="1:4" ht="15">
      <c r="A210" s="118" t="s">
        <v>717</v>
      </c>
      <c r="B210" s="111"/>
      <c r="C210" s="111"/>
      <c r="D210" s="112"/>
    </row>
    <row r="211" spans="1:4" ht="15">
      <c r="A211" s="223"/>
      <c r="B211" s="206"/>
      <c r="C211" s="206"/>
      <c r="D211" s="207"/>
    </row>
    <row r="212" spans="1:4" ht="15">
      <c r="A212" s="118" t="s">
        <v>718</v>
      </c>
      <c r="B212" s="111"/>
      <c r="C212" s="111"/>
      <c r="D212" s="112"/>
    </row>
    <row r="213" spans="1:4" ht="15">
      <c r="A213" s="118" t="s">
        <v>719</v>
      </c>
      <c r="B213" s="111"/>
      <c r="C213" s="111"/>
      <c r="D213" s="112"/>
    </row>
    <row r="214" spans="1:4" ht="15">
      <c r="A214" s="5" t="s">
        <v>694</v>
      </c>
      <c r="B214" s="84" t="s">
        <v>233</v>
      </c>
      <c r="C214" s="84"/>
      <c r="D214" s="85"/>
    </row>
    <row r="215" spans="1:4" ht="30">
      <c r="A215" s="3" t="s">
        <v>695</v>
      </c>
      <c r="B215" s="206" t="s">
        <v>503</v>
      </c>
      <c r="C215" s="206"/>
      <c r="D215" s="207"/>
    </row>
    <row r="216" spans="1:4" ht="15">
      <c r="A216" s="64" t="s">
        <v>662</v>
      </c>
      <c r="B216" s="65"/>
      <c r="C216" s="65"/>
      <c r="D216" s="66"/>
    </row>
    <row r="217" spans="1:4" ht="15">
      <c r="A217" s="118" t="s">
        <v>234</v>
      </c>
      <c r="B217" s="111"/>
      <c r="C217" s="111"/>
      <c r="D217" s="112"/>
    </row>
    <row r="218" spans="1:4" ht="15">
      <c r="A218" s="64" t="s">
        <v>235</v>
      </c>
      <c r="B218" s="65"/>
      <c r="C218" s="65"/>
      <c r="D218" s="66"/>
    </row>
    <row r="219" spans="1:4" ht="15">
      <c r="A219" s="64" t="s">
        <v>236</v>
      </c>
      <c r="B219" s="65"/>
      <c r="C219" s="65"/>
      <c r="D219" s="66"/>
    </row>
    <row r="220" spans="1:4" ht="15">
      <c r="A220" s="64" t="s">
        <v>237</v>
      </c>
      <c r="B220" s="65"/>
      <c r="C220" s="65"/>
      <c r="D220" s="66"/>
    </row>
    <row r="221" spans="1:4" ht="15">
      <c r="A221" s="64" t="s">
        <v>238</v>
      </c>
      <c r="B221" s="65"/>
      <c r="C221" s="65"/>
      <c r="D221" s="66"/>
    </row>
    <row r="222" spans="1:4" ht="15">
      <c r="A222" s="64" t="s">
        <v>239</v>
      </c>
      <c r="B222" s="65"/>
      <c r="C222" s="65"/>
      <c r="D222" s="66"/>
    </row>
    <row r="223" spans="1:4" ht="15">
      <c r="A223" s="118" t="s">
        <v>154</v>
      </c>
      <c r="B223" s="111"/>
      <c r="C223" s="111"/>
      <c r="D223" s="112"/>
    </row>
    <row r="224" spans="1:4" ht="15">
      <c r="A224" s="64" t="s">
        <v>194</v>
      </c>
      <c r="B224" s="65"/>
      <c r="C224" s="65"/>
      <c r="D224" s="66"/>
    </row>
    <row r="225" spans="1:4" ht="15">
      <c r="A225" s="118" t="s">
        <v>586</v>
      </c>
      <c r="B225" s="111"/>
      <c r="C225" s="111"/>
      <c r="D225" s="112"/>
    </row>
    <row r="226" spans="1:4" ht="15">
      <c r="A226" s="64" t="s">
        <v>540</v>
      </c>
      <c r="B226" s="65"/>
      <c r="C226" s="65"/>
      <c r="D226" s="66"/>
    </row>
    <row r="227" spans="1:4" ht="15">
      <c r="A227" s="64" t="s">
        <v>522</v>
      </c>
      <c r="B227" s="65"/>
      <c r="C227" s="65"/>
      <c r="D227" s="66"/>
    </row>
    <row r="228" spans="1:4" ht="15">
      <c r="A228" s="64" t="s">
        <v>541</v>
      </c>
      <c r="B228" s="65"/>
      <c r="C228" s="65"/>
      <c r="D228" s="66"/>
    </row>
    <row r="229" spans="1:4" ht="15">
      <c r="A229" s="118" t="s">
        <v>329</v>
      </c>
      <c r="B229" s="111"/>
      <c r="C229" s="111"/>
      <c r="D229" s="112"/>
    </row>
    <row r="230" spans="1:4" ht="15">
      <c r="A230" s="71" t="s">
        <v>602</v>
      </c>
      <c r="B230" s="72"/>
      <c r="C230" s="72"/>
      <c r="D230" s="73"/>
    </row>
    <row r="231" spans="1:4" ht="15">
      <c r="A231" s="118" t="s">
        <v>240</v>
      </c>
      <c r="B231" s="111"/>
      <c r="C231" s="111"/>
      <c r="D231" s="112"/>
    </row>
    <row r="232" spans="1:4" ht="15">
      <c r="A232" s="118" t="s">
        <v>241</v>
      </c>
      <c r="B232" s="65"/>
      <c r="C232" s="65"/>
      <c r="D232" s="66"/>
    </row>
    <row r="233" spans="1:4" ht="15">
      <c r="A233" s="64" t="s">
        <v>242</v>
      </c>
      <c r="B233" s="65"/>
      <c r="C233" s="65"/>
      <c r="D233" s="66"/>
    </row>
    <row r="234" spans="1:4" ht="15">
      <c r="A234" s="64" t="s">
        <v>243</v>
      </c>
      <c r="B234" s="65"/>
      <c r="C234" s="65"/>
      <c r="D234" s="66"/>
    </row>
    <row r="235" spans="1:4" ht="15">
      <c r="A235" s="71" t="s">
        <v>244</v>
      </c>
      <c r="B235" s="72"/>
      <c r="C235" s="72"/>
      <c r="D235" s="73"/>
    </row>
    <row r="236" spans="1:4" ht="30">
      <c r="A236" s="5" t="s">
        <v>696</v>
      </c>
      <c r="B236" s="208" t="s">
        <v>569</v>
      </c>
      <c r="C236" s="208"/>
      <c r="D236" s="209"/>
    </row>
    <row r="237" spans="1:4" ht="15">
      <c r="A237" s="223" t="s">
        <v>245</v>
      </c>
      <c r="B237" s="206"/>
      <c r="C237" s="206"/>
      <c r="D237" s="207"/>
    </row>
    <row r="238" spans="1:4" ht="15">
      <c r="A238" s="224" t="s">
        <v>246</v>
      </c>
      <c r="B238" s="225"/>
      <c r="C238" s="225"/>
      <c r="D238" s="226"/>
    </row>
    <row r="239" spans="1:4" ht="15">
      <c r="A239" s="74" t="s">
        <v>152</v>
      </c>
      <c r="B239" s="74"/>
      <c r="C239" s="74" t="s">
        <v>354</v>
      </c>
      <c r="D239" s="74"/>
    </row>
    <row r="240" spans="1:4" ht="15">
      <c r="A240" s="163" t="s">
        <v>553</v>
      </c>
      <c r="B240" s="163"/>
      <c r="C240" s="160" t="s">
        <v>547</v>
      </c>
      <c r="D240" s="160"/>
    </row>
    <row r="241" spans="1:4" ht="15">
      <c r="A241" s="163" t="s">
        <v>113</v>
      </c>
      <c r="B241" s="163"/>
      <c r="C241" s="160" t="s">
        <v>596</v>
      </c>
      <c r="D241" s="160"/>
    </row>
    <row r="242" spans="1:4" ht="15">
      <c r="A242" s="163" t="s">
        <v>247</v>
      </c>
      <c r="B242" s="163"/>
      <c r="C242" s="160" t="s">
        <v>248</v>
      </c>
      <c r="D242" s="160"/>
    </row>
    <row r="243" spans="1:4" ht="15">
      <c r="A243" s="163" t="s">
        <v>53</v>
      </c>
      <c r="B243" s="163"/>
      <c r="C243" s="160" t="s">
        <v>551</v>
      </c>
      <c r="D243" s="160"/>
    </row>
    <row r="244" spans="1:4" ht="15">
      <c r="A244" s="163" t="s">
        <v>249</v>
      </c>
      <c r="B244" s="163"/>
      <c r="C244" s="160" t="s">
        <v>250</v>
      </c>
      <c r="D244" s="160"/>
    </row>
    <row r="245" spans="1:4" ht="15">
      <c r="A245" s="163" t="s">
        <v>251</v>
      </c>
      <c r="B245" s="163"/>
      <c r="C245" s="160" t="s">
        <v>665</v>
      </c>
      <c r="D245" s="160"/>
    </row>
    <row r="246" spans="1:4" ht="15">
      <c r="A246" s="163" t="s">
        <v>252</v>
      </c>
      <c r="B246" s="163"/>
      <c r="C246" s="160" t="s">
        <v>222</v>
      </c>
      <c r="D246" s="160"/>
    </row>
    <row r="247" spans="1:4" ht="15">
      <c r="A247" s="163" t="s">
        <v>253</v>
      </c>
      <c r="B247" s="163"/>
      <c r="C247" s="160" t="s">
        <v>254</v>
      </c>
      <c r="D247" s="160"/>
    </row>
    <row r="248" spans="1:4" ht="15">
      <c r="A248" s="163" t="s">
        <v>255</v>
      </c>
      <c r="B248" s="163"/>
      <c r="C248" s="160" t="s">
        <v>357</v>
      </c>
      <c r="D248" s="160"/>
    </row>
    <row r="249" spans="1:4" ht="15.75" thickBot="1">
      <c r="A249" s="230" t="s">
        <v>256</v>
      </c>
      <c r="B249" s="231"/>
      <c r="C249" s="231"/>
      <c r="D249" s="232"/>
    </row>
    <row r="250" spans="1:4" ht="15">
      <c r="A250" s="70" t="s">
        <v>152</v>
      </c>
      <c r="B250" s="70"/>
      <c r="C250" s="70" t="s">
        <v>555</v>
      </c>
      <c r="D250" s="70"/>
    </row>
    <row r="251" spans="1:4" ht="15">
      <c r="A251" s="163" t="s">
        <v>553</v>
      </c>
      <c r="B251" s="163"/>
      <c r="C251" s="160" t="s">
        <v>547</v>
      </c>
      <c r="D251" s="160"/>
    </row>
    <row r="252" spans="1:4" ht="15">
      <c r="A252" s="161" t="s">
        <v>257</v>
      </c>
      <c r="B252" s="161"/>
      <c r="C252" s="160" t="s">
        <v>222</v>
      </c>
      <c r="D252" s="160"/>
    </row>
    <row r="253" spans="1:4" ht="15">
      <c r="A253" s="161" t="s">
        <v>258</v>
      </c>
      <c r="B253" s="161"/>
      <c r="C253" s="160" t="s">
        <v>549</v>
      </c>
      <c r="D253" s="160"/>
    </row>
    <row r="254" spans="1:4" ht="15">
      <c r="A254" s="233"/>
      <c r="B254" s="234"/>
      <c r="C254" s="234"/>
      <c r="D254" s="235"/>
    </row>
    <row r="255" spans="1:4" ht="15">
      <c r="A255" s="236" t="s">
        <v>259</v>
      </c>
      <c r="B255" s="237"/>
      <c r="C255" s="237"/>
      <c r="D255" s="238"/>
    </row>
    <row r="256" spans="1:4" ht="15">
      <c r="A256" s="227" t="s">
        <v>260</v>
      </c>
      <c r="B256" s="228"/>
      <c r="C256" s="228"/>
      <c r="D256" s="229"/>
    </row>
    <row r="257" spans="1:4" ht="15">
      <c r="A257" s="74" t="s">
        <v>152</v>
      </c>
      <c r="B257" s="74"/>
      <c r="C257" s="74" t="s">
        <v>354</v>
      </c>
      <c r="D257" s="74"/>
    </row>
    <row r="258" spans="1:4" ht="15">
      <c r="A258" s="163" t="s">
        <v>553</v>
      </c>
      <c r="B258" s="163"/>
      <c r="C258" s="160" t="s">
        <v>547</v>
      </c>
      <c r="D258" s="160"/>
    </row>
    <row r="259" spans="1:4" ht="15">
      <c r="A259" s="161" t="s">
        <v>113</v>
      </c>
      <c r="B259" s="161"/>
      <c r="C259" s="160" t="s">
        <v>596</v>
      </c>
      <c r="D259" s="160"/>
    </row>
    <row r="260" spans="1:4" ht="15">
      <c r="A260" s="161" t="s">
        <v>247</v>
      </c>
      <c r="B260" s="161"/>
      <c r="C260" s="160" t="s">
        <v>248</v>
      </c>
      <c r="D260" s="160"/>
    </row>
    <row r="261" spans="1:4" ht="15">
      <c r="A261" s="161" t="s">
        <v>261</v>
      </c>
      <c r="B261" s="161"/>
      <c r="C261" s="160" t="s">
        <v>551</v>
      </c>
      <c r="D261" s="160"/>
    </row>
    <row r="262" spans="1:4" ht="15">
      <c r="A262" s="161" t="s">
        <v>251</v>
      </c>
      <c r="B262" s="161"/>
      <c r="C262" s="160" t="s">
        <v>665</v>
      </c>
      <c r="D262" s="160"/>
    </row>
    <row r="263" spans="1:4" ht="15">
      <c r="A263" s="161" t="s">
        <v>252</v>
      </c>
      <c r="B263" s="161"/>
      <c r="C263" s="160" t="s">
        <v>222</v>
      </c>
      <c r="D263" s="160"/>
    </row>
    <row r="264" spans="1:4" ht="15">
      <c r="A264" s="161" t="s">
        <v>253</v>
      </c>
      <c r="B264" s="161"/>
      <c r="C264" s="160" t="s">
        <v>254</v>
      </c>
      <c r="D264" s="160"/>
    </row>
    <row r="265" spans="1:4" ht="15">
      <c r="A265" s="161" t="s">
        <v>262</v>
      </c>
      <c r="B265" s="161"/>
      <c r="C265" s="160" t="s">
        <v>357</v>
      </c>
      <c r="D265" s="160"/>
    </row>
    <row r="266" spans="1:4" ht="15">
      <c r="A266" s="233"/>
      <c r="B266" s="234"/>
      <c r="C266" s="234"/>
      <c r="D266" s="235"/>
    </row>
    <row r="267" spans="1:4" ht="15">
      <c r="A267" s="100" t="s">
        <v>256</v>
      </c>
      <c r="B267" s="101"/>
      <c r="C267" s="101"/>
      <c r="D267" s="102"/>
    </row>
    <row r="268" spans="1:4" ht="15">
      <c r="A268" s="74" t="s">
        <v>152</v>
      </c>
      <c r="B268" s="74"/>
      <c r="C268" s="74" t="s">
        <v>354</v>
      </c>
      <c r="D268" s="74"/>
    </row>
    <row r="269" spans="1:4" ht="15">
      <c r="A269" s="163" t="s">
        <v>553</v>
      </c>
      <c r="B269" s="163"/>
      <c r="C269" s="160" t="s">
        <v>547</v>
      </c>
      <c r="D269" s="160"/>
    </row>
    <row r="270" spans="1:4" ht="15">
      <c r="A270" s="161" t="s">
        <v>257</v>
      </c>
      <c r="B270" s="161"/>
      <c r="C270" s="160" t="s">
        <v>222</v>
      </c>
      <c r="D270" s="160"/>
    </row>
    <row r="271" spans="1:4" ht="15">
      <c r="A271" s="161" t="s">
        <v>258</v>
      </c>
      <c r="B271" s="161"/>
      <c r="C271" s="160" t="s">
        <v>263</v>
      </c>
      <c r="D271" s="160"/>
    </row>
    <row r="272" spans="1:4" ht="15">
      <c r="A272" s="233"/>
      <c r="B272" s="234"/>
      <c r="C272" s="234"/>
      <c r="D272" s="235"/>
    </row>
    <row r="273" spans="1:4" ht="15">
      <c r="A273" s="162" t="s">
        <v>264</v>
      </c>
      <c r="B273" s="162"/>
      <c r="C273" s="162"/>
      <c r="D273" s="162"/>
    </row>
    <row r="274" spans="1:4" ht="15">
      <c r="A274" s="162" t="s">
        <v>260</v>
      </c>
      <c r="B274" s="162"/>
      <c r="C274" s="162"/>
      <c r="D274" s="162"/>
    </row>
    <row r="275" spans="1:4" ht="15">
      <c r="A275" s="74" t="s">
        <v>152</v>
      </c>
      <c r="B275" s="74"/>
      <c r="C275" s="74" t="s">
        <v>354</v>
      </c>
      <c r="D275" s="74"/>
    </row>
    <row r="276" spans="1:4" ht="15">
      <c r="A276" s="163" t="s">
        <v>553</v>
      </c>
      <c r="B276" s="163"/>
      <c r="C276" s="160" t="s">
        <v>547</v>
      </c>
      <c r="D276" s="160"/>
    </row>
    <row r="277" spans="1:4" ht="15">
      <c r="A277" s="161" t="s">
        <v>113</v>
      </c>
      <c r="B277" s="161"/>
      <c r="C277" s="160" t="s">
        <v>265</v>
      </c>
      <c r="D277" s="160"/>
    </row>
    <row r="278" spans="1:4" ht="15">
      <c r="A278" s="161" t="s">
        <v>247</v>
      </c>
      <c r="B278" s="161"/>
      <c r="C278" s="160" t="s">
        <v>250</v>
      </c>
      <c r="D278" s="160"/>
    </row>
    <row r="279" spans="1:4" ht="15">
      <c r="A279" s="161" t="s">
        <v>53</v>
      </c>
      <c r="B279" s="161"/>
      <c r="C279" s="160" t="s">
        <v>266</v>
      </c>
      <c r="D279" s="160"/>
    </row>
    <row r="280" spans="1:4" ht="15">
      <c r="A280" s="161" t="s">
        <v>249</v>
      </c>
      <c r="B280" s="161"/>
      <c r="C280" s="160" t="s">
        <v>665</v>
      </c>
      <c r="D280" s="160"/>
    </row>
    <row r="281" spans="1:4" ht="15">
      <c r="A281" s="161" t="s">
        <v>251</v>
      </c>
      <c r="B281" s="161"/>
      <c r="C281" s="160" t="s">
        <v>222</v>
      </c>
      <c r="D281" s="160"/>
    </row>
    <row r="282" spans="1:4" ht="15">
      <c r="A282" s="161" t="s">
        <v>267</v>
      </c>
      <c r="B282" s="161"/>
      <c r="C282" s="160" t="s">
        <v>268</v>
      </c>
      <c r="D282" s="160"/>
    </row>
    <row r="283" spans="1:4" ht="15">
      <c r="A283" s="233"/>
      <c r="B283" s="234"/>
      <c r="C283" s="234"/>
      <c r="D283" s="235"/>
    </row>
    <row r="284" spans="1:4" ht="15">
      <c r="A284" s="162" t="s">
        <v>256</v>
      </c>
      <c r="B284" s="162"/>
      <c r="C284" s="162"/>
      <c r="D284" s="162"/>
    </row>
    <row r="285" spans="1:4" ht="15">
      <c r="A285" s="74" t="s">
        <v>152</v>
      </c>
      <c r="B285" s="74"/>
      <c r="C285" s="74" t="s">
        <v>165</v>
      </c>
      <c r="D285" s="74"/>
    </row>
    <row r="286" spans="1:4" ht="15">
      <c r="A286" s="163" t="s">
        <v>553</v>
      </c>
      <c r="B286" s="163"/>
      <c r="C286" s="160" t="s">
        <v>547</v>
      </c>
      <c r="D286" s="160"/>
    </row>
    <row r="287" spans="1:4" ht="15">
      <c r="A287" s="161" t="s">
        <v>257</v>
      </c>
      <c r="B287" s="161"/>
      <c r="C287" s="160" t="s">
        <v>269</v>
      </c>
      <c r="D287" s="160"/>
    </row>
    <row r="288" spans="1:4" ht="15">
      <c r="A288" s="161" t="s">
        <v>270</v>
      </c>
      <c r="B288" s="161"/>
      <c r="C288" s="160" t="s">
        <v>665</v>
      </c>
      <c r="D288" s="160"/>
    </row>
    <row r="289" spans="1:4" ht="15">
      <c r="A289" s="161" t="s">
        <v>518</v>
      </c>
      <c r="B289" s="161"/>
      <c r="C289" s="160" t="s">
        <v>263</v>
      </c>
      <c r="D289" s="160"/>
    </row>
    <row r="290" spans="1:4" ht="15">
      <c r="A290" s="233"/>
      <c r="B290" s="234"/>
      <c r="C290" s="234"/>
      <c r="D290" s="235"/>
    </row>
    <row r="291" spans="1:4" ht="15">
      <c r="A291" s="236" t="s">
        <v>271</v>
      </c>
      <c r="B291" s="237"/>
      <c r="C291" s="237"/>
      <c r="D291" s="238"/>
    </row>
    <row r="292" spans="1:4" ht="15">
      <c r="A292" s="227" t="s">
        <v>272</v>
      </c>
      <c r="B292" s="228"/>
      <c r="C292" s="228"/>
      <c r="D292" s="229"/>
    </row>
    <row r="293" spans="1:4" ht="15">
      <c r="A293" s="74" t="s">
        <v>152</v>
      </c>
      <c r="B293" s="74"/>
      <c r="C293" s="74" t="s">
        <v>354</v>
      </c>
      <c r="D293" s="74"/>
    </row>
    <row r="294" spans="1:4" ht="15">
      <c r="A294" s="163" t="s">
        <v>553</v>
      </c>
      <c r="B294" s="163"/>
      <c r="C294" s="160" t="s">
        <v>547</v>
      </c>
      <c r="D294" s="160"/>
    </row>
    <row r="295" spans="1:4" ht="15">
      <c r="A295" s="161" t="s">
        <v>273</v>
      </c>
      <c r="B295" s="161"/>
      <c r="C295" s="160" t="s">
        <v>665</v>
      </c>
      <c r="D295" s="160"/>
    </row>
    <row r="296" spans="1:4" ht="15">
      <c r="A296" s="161" t="s">
        <v>274</v>
      </c>
      <c r="B296" s="161"/>
      <c r="C296" s="160" t="s">
        <v>222</v>
      </c>
      <c r="D296" s="160"/>
    </row>
    <row r="297" spans="1:4" ht="15">
      <c r="A297" s="161" t="s">
        <v>267</v>
      </c>
      <c r="B297" s="161"/>
      <c r="C297" s="160" t="s">
        <v>268</v>
      </c>
      <c r="D297" s="160"/>
    </row>
    <row r="298" spans="1:4" ht="15">
      <c r="A298" s="233"/>
      <c r="B298" s="234"/>
      <c r="C298" s="234"/>
      <c r="D298" s="235"/>
    </row>
    <row r="299" spans="1:4" ht="15">
      <c r="A299" s="100" t="s">
        <v>256</v>
      </c>
      <c r="B299" s="101"/>
      <c r="C299" s="101"/>
      <c r="D299" s="102"/>
    </row>
    <row r="300" spans="1:4" ht="15">
      <c r="A300" s="74" t="s">
        <v>152</v>
      </c>
      <c r="B300" s="74"/>
      <c r="C300" s="74" t="s">
        <v>165</v>
      </c>
      <c r="D300" s="74"/>
    </row>
    <row r="301" spans="1:4" ht="15">
      <c r="A301" s="163" t="s">
        <v>553</v>
      </c>
      <c r="B301" s="163"/>
      <c r="C301" s="160" t="s">
        <v>547</v>
      </c>
      <c r="D301" s="160"/>
    </row>
    <row r="302" spans="1:4" ht="15">
      <c r="A302" s="161" t="s">
        <v>257</v>
      </c>
      <c r="B302" s="161"/>
      <c r="C302" s="160" t="s">
        <v>665</v>
      </c>
      <c r="D302" s="160"/>
    </row>
    <row r="303" spans="1:4" ht="15">
      <c r="A303" s="161" t="s">
        <v>270</v>
      </c>
      <c r="B303" s="161"/>
      <c r="C303" s="160" t="s">
        <v>222</v>
      </c>
      <c r="D303" s="160"/>
    </row>
    <row r="304" spans="1:4" ht="15">
      <c r="A304" s="161" t="s">
        <v>518</v>
      </c>
      <c r="B304" s="161"/>
      <c r="C304" s="160" t="s">
        <v>268</v>
      </c>
      <c r="D304" s="160"/>
    </row>
    <row r="305" spans="1:4" ht="15">
      <c r="A305" s="17"/>
      <c r="B305" s="18"/>
      <c r="C305" s="18"/>
      <c r="D305" s="19"/>
    </row>
    <row r="306" spans="1:4" ht="15">
      <c r="A306" s="243" t="s">
        <v>275</v>
      </c>
      <c r="B306" s="244"/>
      <c r="C306" s="244"/>
      <c r="D306" s="245"/>
    </row>
    <row r="307" spans="1:4" ht="15">
      <c r="A307" s="246" t="s">
        <v>276</v>
      </c>
      <c r="B307" s="247"/>
      <c r="C307" s="247"/>
      <c r="D307" s="248"/>
    </row>
    <row r="308" spans="1:4" ht="15">
      <c r="A308" s="249" t="s">
        <v>277</v>
      </c>
      <c r="B308" s="250"/>
      <c r="C308" s="251" t="s">
        <v>165</v>
      </c>
      <c r="D308" s="252"/>
    </row>
    <row r="309" spans="1:4" ht="15">
      <c r="A309" s="239" t="s">
        <v>278</v>
      </c>
      <c r="B309" s="240"/>
      <c r="C309" s="241" t="s">
        <v>663</v>
      </c>
      <c r="D309" s="242"/>
    </row>
    <row r="310" spans="1:4" ht="15">
      <c r="A310" s="239" t="s">
        <v>279</v>
      </c>
      <c r="B310" s="240"/>
      <c r="C310" s="241" t="s">
        <v>280</v>
      </c>
      <c r="D310" s="242"/>
    </row>
    <row r="311" spans="1:4" ht="15">
      <c r="A311" s="239" t="s">
        <v>281</v>
      </c>
      <c r="B311" s="240"/>
      <c r="C311" s="241" t="s">
        <v>546</v>
      </c>
      <c r="D311" s="242"/>
    </row>
    <row r="312" spans="1:4" ht="15">
      <c r="A312" s="239" t="s">
        <v>282</v>
      </c>
      <c r="B312" s="240"/>
      <c r="C312" s="241" t="s">
        <v>283</v>
      </c>
      <c r="D312" s="242"/>
    </row>
    <row r="313" spans="1:4" ht="15">
      <c r="A313" s="239" t="s">
        <v>284</v>
      </c>
      <c r="B313" s="240"/>
      <c r="C313" s="241" t="s">
        <v>664</v>
      </c>
      <c r="D313" s="242"/>
    </row>
    <row r="314" spans="1:4" ht="15">
      <c r="A314" s="239" t="s">
        <v>285</v>
      </c>
      <c r="B314" s="240"/>
      <c r="C314" s="241" t="s">
        <v>286</v>
      </c>
      <c r="D314" s="242"/>
    </row>
    <row r="315" spans="1:4" ht="15">
      <c r="A315" s="239" t="s">
        <v>287</v>
      </c>
      <c r="B315" s="240"/>
      <c r="C315" s="241" t="s">
        <v>288</v>
      </c>
      <c r="D315" s="242"/>
    </row>
    <row r="316" spans="1:4" ht="15">
      <c r="A316" s="239" t="s">
        <v>289</v>
      </c>
      <c r="B316" s="240"/>
      <c r="C316" s="241" t="s">
        <v>665</v>
      </c>
      <c r="D316" s="242"/>
    </row>
    <row r="317" spans="1:4" ht="15">
      <c r="A317" s="253" t="s">
        <v>290</v>
      </c>
      <c r="B317" s="254"/>
      <c r="C317" s="255" t="s">
        <v>254</v>
      </c>
      <c r="D317" s="256"/>
    </row>
  </sheetData>
  <sheetProtection/>
  <mergeCells count="378">
    <mergeCell ref="A317:B317"/>
    <mergeCell ref="C317:D317"/>
    <mergeCell ref="A315:B315"/>
    <mergeCell ref="C315:D315"/>
    <mergeCell ref="A316:B316"/>
    <mergeCell ref="C316:D316"/>
    <mergeCell ref="A311:B311"/>
    <mergeCell ref="C311:D311"/>
    <mergeCell ref="A312:B312"/>
    <mergeCell ref="C312:D312"/>
    <mergeCell ref="A313:B313"/>
    <mergeCell ref="C313:D313"/>
    <mergeCell ref="A314:B314"/>
    <mergeCell ref="C314:D314"/>
    <mergeCell ref="A306:D306"/>
    <mergeCell ref="A307:D307"/>
    <mergeCell ref="A308:B308"/>
    <mergeCell ref="C308:D308"/>
    <mergeCell ref="A309:B309"/>
    <mergeCell ref="C309:D309"/>
    <mergeCell ref="A310:B310"/>
    <mergeCell ref="C310:D310"/>
    <mergeCell ref="A301:B301"/>
    <mergeCell ref="C301:D301"/>
    <mergeCell ref="A302:B302"/>
    <mergeCell ref="C302:D302"/>
    <mergeCell ref="A303:B303"/>
    <mergeCell ref="C303:D303"/>
    <mergeCell ref="A304:B304"/>
    <mergeCell ref="C304:D304"/>
    <mergeCell ref="A296:B296"/>
    <mergeCell ref="C296:D296"/>
    <mergeCell ref="A297:B297"/>
    <mergeCell ref="C297:D297"/>
    <mergeCell ref="A298:D298"/>
    <mergeCell ref="A299:D299"/>
    <mergeCell ref="A300:B300"/>
    <mergeCell ref="C300:D300"/>
    <mergeCell ref="A290:D290"/>
    <mergeCell ref="A291:D291"/>
    <mergeCell ref="A292:D292"/>
    <mergeCell ref="A293:B293"/>
    <mergeCell ref="C293:D293"/>
    <mergeCell ref="A294:B294"/>
    <mergeCell ref="C294:D294"/>
    <mergeCell ref="A295:B295"/>
    <mergeCell ref="C295:D295"/>
    <mergeCell ref="A286:B286"/>
    <mergeCell ref="C286:D286"/>
    <mergeCell ref="A287:B287"/>
    <mergeCell ref="C287:D287"/>
    <mergeCell ref="A288:B288"/>
    <mergeCell ref="C288:D288"/>
    <mergeCell ref="A289:B289"/>
    <mergeCell ref="C289:D289"/>
    <mergeCell ref="A281:B281"/>
    <mergeCell ref="C281:D281"/>
    <mergeCell ref="A282:B282"/>
    <mergeCell ref="C282:D282"/>
    <mergeCell ref="A283:D283"/>
    <mergeCell ref="A284:D284"/>
    <mergeCell ref="A285:B285"/>
    <mergeCell ref="C285:D285"/>
    <mergeCell ref="A277:B277"/>
    <mergeCell ref="C277:D277"/>
    <mergeCell ref="A278:B278"/>
    <mergeCell ref="C278:D278"/>
    <mergeCell ref="A279:B279"/>
    <mergeCell ref="C279:D279"/>
    <mergeCell ref="A280:B280"/>
    <mergeCell ref="C280:D280"/>
    <mergeCell ref="A271:B271"/>
    <mergeCell ref="C271:D271"/>
    <mergeCell ref="A272:D272"/>
    <mergeCell ref="A273:D273"/>
    <mergeCell ref="A274:D274"/>
    <mergeCell ref="A275:B275"/>
    <mergeCell ref="C275:D275"/>
    <mergeCell ref="A276:B276"/>
    <mergeCell ref="C276:D276"/>
    <mergeCell ref="A266:D266"/>
    <mergeCell ref="A267:D267"/>
    <mergeCell ref="A268:B268"/>
    <mergeCell ref="C268:D268"/>
    <mergeCell ref="A269:B269"/>
    <mergeCell ref="C269:D269"/>
    <mergeCell ref="A270:B270"/>
    <mergeCell ref="C270:D270"/>
    <mergeCell ref="A262:B262"/>
    <mergeCell ref="C262:D262"/>
    <mergeCell ref="A263:B263"/>
    <mergeCell ref="C263:D263"/>
    <mergeCell ref="A264:B264"/>
    <mergeCell ref="C264:D264"/>
    <mergeCell ref="A265:B265"/>
    <mergeCell ref="C265:D265"/>
    <mergeCell ref="A258:B258"/>
    <mergeCell ref="C258:D258"/>
    <mergeCell ref="A259:B259"/>
    <mergeCell ref="C259:D259"/>
    <mergeCell ref="A260:B260"/>
    <mergeCell ref="C260:D260"/>
    <mergeCell ref="A261:B261"/>
    <mergeCell ref="C261:D261"/>
    <mergeCell ref="A252:B252"/>
    <mergeCell ref="C252:D252"/>
    <mergeCell ref="A253:B253"/>
    <mergeCell ref="C253:D253"/>
    <mergeCell ref="A254:D254"/>
    <mergeCell ref="A255:D255"/>
    <mergeCell ref="A256:D256"/>
    <mergeCell ref="A257:B257"/>
    <mergeCell ref="C257:D257"/>
    <mergeCell ref="A247:B247"/>
    <mergeCell ref="C247:D247"/>
    <mergeCell ref="A248:B248"/>
    <mergeCell ref="C248:D248"/>
    <mergeCell ref="A249:D249"/>
    <mergeCell ref="A250:B250"/>
    <mergeCell ref="C250:D250"/>
    <mergeCell ref="A251:B251"/>
    <mergeCell ref="C251:D251"/>
    <mergeCell ref="A243:B243"/>
    <mergeCell ref="C243:D243"/>
    <mergeCell ref="A244:B244"/>
    <mergeCell ref="C244:D244"/>
    <mergeCell ref="A245:B245"/>
    <mergeCell ref="C245:D245"/>
    <mergeCell ref="A246:B246"/>
    <mergeCell ref="C246:D246"/>
    <mergeCell ref="A238:D238"/>
    <mergeCell ref="A239:B239"/>
    <mergeCell ref="C239:D239"/>
    <mergeCell ref="A240:B240"/>
    <mergeCell ref="C240:D240"/>
    <mergeCell ref="A241:B241"/>
    <mergeCell ref="C241:D241"/>
    <mergeCell ref="A242:B242"/>
    <mergeCell ref="C242:D242"/>
    <mergeCell ref="A230:D230"/>
    <mergeCell ref="A231:D231"/>
    <mergeCell ref="A232:D232"/>
    <mergeCell ref="A233:D233"/>
    <mergeCell ref="A234:D234"/>
    <mergeCell ref="A235:D235"/>
    <mergeCell ref="B236:D236"/>
    <mergeCell ref="A237:D237"/>
    <mergeCell ref="A222:D222"/>
    <mergeCell ref="A223:D223"/>
    <mergeCell ref="A224:D224"/>
    <mergeCell ref="A225:D225"/>
    <mergeCell ref="A226:D226"/>
    <mergeCell ref="A227:D227"/>
    <mergeCell ref="A228:D228"/>
    <mergeCell ref="A229:D229"/>
    <mergeCell ref="B214:D214"/>
    <mergeCell ref="B215:D215"/>
    <mergeCell ref="A216:D216"/>
    <mergeCell ref="A217:D217"/>
    <mergeCell ref="A218:D218"/>
    <mergeCell ref="A219:D219"/>
    <mergeCell ref="A220:D220"/>
    <mergeCell ref="A221:D221"/>
    <mergeCell ref="A206:D206"/>
    <mergeCell ref="A207:D207"/>
    <mergeCell ref="A208:D208"/>
    <mergeCell ref="A209:D209"/>
    <mergeCell ref="A210:D210"/>
    <mergeCell ref="A211:D211"/>
    <mergeCell ref="A212:D212"/>
    <mergeCell ref="A213:D213"/>
    <mergeCell ref="A198:C198"/>
    <mergeCell ref="A199:C199"/>
    <mergeCell ref="B200:D200"/>
    <mergeCell ref="A201:D201"/>
    <mergeCell ref="A202:D202"/>
    <mergeCell ref="A203:D203"/>
    <mergeCell ref="A204:D204"/>
    <mergeCell ref="A205:D205"/>
    <mergeCell ref="D190:D194"/>
    <mergeCell ref="A191:B191"/>
    <mergeCell ref="A192:B192"/>
    <mergeCell ref="A193:B193"/>
    <mergeCell ref="A194:B194"/>
    <mergeCell ref="A195:C195"/>
    <mergeCell ref="D195:D197"/>
    <mergeCell ref="A196:C196"/>
    <mergeCell ref="A197:C197"/>
    <mergeCell ref="A189:C189"/>
    <mergeCell ref="A190:C190"/>
    <mergeCell ref="A173:D173"/>
    <mergeCell ref="A174:C174"/>
    <mergeCell ref="A175:C175"/>
    <mergeCell ref="A176:C176"/>
    <mergeCell ref="A177:C177"/>
    <mergeCell ref="A178:C178"/>
    <mergeCell ref="A181:C181"/>
    <mergeCell ref="A182:C182"/>
    <mergeCell ref="A169:D169"/>
    <mergeCell ref="A170:D170"/>
    <mergeCell ref="A171:D171"/>
    <mergeCell ref="A172:D172"/>
    <mergeCell ref="A187:C187"/>
    <mergeCell ref="A188:C188"/>
    <mergeCell ref="A183:C183"/>
    <mergeCell ref="A184:C184"/>
    <mergeCell ref="A185:C185"/>
    <mergeCell ref="A186:C186"/>
    <mergeCell ref="A159:D159"/>
    <mergeCell ref="A160:D160"/>
    <mergeCell ref="A161:D161"/>
    <mergeCell ref="A162:D162"/>
    <mergeCell ref="A179:C179"/>
    <mergeCell ref="A180:C180"/>
    <mergeCell ref="A165:D165"/>
    <mergeCell ref="A166:D166"/>
    <mergeCell ref="B167:D167"/>
    <mergeCell ref="A168:D168"/>
    <mergeCell ref="A153:D153"/>
    <mergeCell ref="A154:D154"/>
    <mergeCell ref="A155:D155"/>
    <mergeCell ref="A156:D156"/>
    <mergeCell ref="A157:D157"/>
    <mergeCell ref="A158:D158"/>
    <mergeCell ref="A143:D143"/>
    <mergeCell ref="A144:D144"/>
    <mergeCell ref="A145:D145"/>
    <mergeCell ref="A146:D146"/>
    <mergeCell ref="A163:D163"/>
    <mergeCell ref="A164:D164"/>
    <mergeCell ref="A149:D149"/>
    <mergeCell ref="A150:D150"/>
    <mergeCell ref="A151:D151"/>
    <mergeCell ref="A152:D152"/>
    <mergeCell ref="A137:D137"/>
    <mergeCell ref="A138:D138"/>
    <mergeCell ref="A139:D139"/>
    <mergeCell ref="A140:D140"/>
    <mergeCell ref="A141:D141"/>
    <mergeCell ref="A142:D142"/>
    <mergeCell ref="A127:D127"/>
    <mergeCell ref="A128:D128"/>
    <mergeCell ref="A129:D129"/>
    <mergeCell ref="A130:D130"/>
    <mergeCell ref="A147:D147"/>
    <mergeCell ref="A148:D148"/>
    <mergeCell ref="A133:D133"/>
    <mergeCell ref="A134:D134"/>
    <mergeCell ref="A135:D135"/>
    <mergeCell ref="A136:D136"/>
    <mergeCell ref="A121:D121"/>
    <mergeCell ref="A122:D122"/>
    <mergeCell ref="A123:D123"/>
    <mergeCell ref="A124:D124"/>
    <mergeCell ref="A125:D125"/>
    <mergeCell ref="A126:D126"/>
    <mergeCell ref="A111:D111"/>
    <mergeCell ref="A112:D112"/>
    <mergeCell ref="A113:D113"/>
    <mergeCell ref="A114:D114"/>
    <mergeCell ref="A131:D131"/>
    <mergeCell ref="A132:D132"/>
    <mergeCell ref="A117:D117"/>
    <mergeCell ref="A118:D118"/>
    <mergeCell ref="A119:D119"/>
    <mergeCell ref="A120:D120"/>
    <mergeCell ref="A105:D105"/>
    <mergeCell ref="A106:D106"/>
    <mergeCell ref="A107:D107"/>
    <mergeCell ref="A108:D108"/>
    <mergeCell ref="A109:D109"/>
    <mergeCell ref="A110:D110"/>
    <mergeCell ref="A95:D95"/>
    <mergeCell ref="A96:D96"/>
    <mergeCell ref="A97:D97"/>
    <mergeCell ref="A98:D98"/>
    <mergeCell ref="A115:D115"/>
    <mergeCell ref="A116:D116"/>
    <mergeCell ref="A101:D101"/>
    <mergeCell ref="A102:D102"/>
    <mergeCell ref="A103:D103"/>
    <mergeCell ref="A104:D104"/>
    <mergeCell ref="A89:D89"/>
    <mergeCell ref="A90:D90"/>
    <mergeCell ref="A91:D91"/>
    <mergeCell ref="A92:D92"/>
    <mergeCell ref="A93:D93"/>
    <mergeCell ref="A94:D94"/>
    <mergeCell ref="A79:D79"/>
    <mergeCell ref="A80:D80"/>
    <mergeCell ref="A81:D81"/>
    <mergeCell ref="A82:D82"/>
    <mergeCell ref="A99:D99"/>
    <mergeCell ref="A100:D100"/>
    <mergeCell ref="A85:D85"/>
    <mergeCell ref="A86:D86"/>
    <mergeCell ref="A87:D87"/>
    <mergeCell ref="A88:D88"/>
    <mergeCell ref="A73:D73"/>
    <mergeCell ref="A74:D74"/>
    <mergeCell ref="A75:D75"/>
    <mergeCell ref="A76:D76"/>
    <mergeCell ref="A77:D77"/>
    <mergeCell ref="A78:D78"/>
    <mergeCell ref="A63:D63"/>
    <mergeCell ref="A64:D64"/>
    <mergeCell ref="A65:D65"/>
    <mergeCell ref="A66:D66"/>
    <mergeCell ref="B83:D83"/>
    <mergeCell ref="A84:D84"/>
    <mergeCell ref="A69:D69"/>
    <mergeCell ref="A70:D70"/>
    <mergeCell ref="A71:D71"/>
    <mergeCell ref="A72:D72"/>
    <mergeCell ref="A57:D57"/>
    <mergeCell ref="A58:D58"/>
    <mergeCell ref="A59:D59"/>
    <mergeCell ref="A60:D60"/>
    <mergeCell ref="A61:D61"/>
    <mergeCell ref="A62:D62"/>
    <mergeCell ref="A47:D47"/>
    <mergeCell ref="A48:D48"/>
    <mergeCell ref="A49:D49"/>
    <mergeCell ref="A50:D50"/>
    <mergeCell ref="A67:D67"/>
    <mergeCell ref="A68:D68"/>
    <mergeCell ref="A53:D53"/>
    <mergeCell ref="A54:D54"/>
    <mergeCell ref="A55:D55"/>
    <mergeCell ref="A56:D56"/>
    <mergeCell ref="A41:D41"/>
    <mergeCell ref="A42:D42"/>
    <mergeCell ref="A43:D43"/>
    <mergeCell ref="A44:D44"/>
    <mergeCell ref="A45:D45"/>
    <mergeCell ref="A46:D46"/>
    <mergeCell ref="A31:C31"/>
    <mergeCell ref="A32:D32"/>
    <mergeCell ref="B33:D33"/>
    <mergeCell ref="A34:D34"/>
    <mergeCell ref="A51:D51"/>
    <mergeCell ref="A52:D52"/>
    <mergeCell ref="A37:D37"/>
    <mergeCell ref="A38:D38"/>
    <mergeCell ref="A39:D39"/>
    <mergeCell ref="A40:D40"/>
    <mergeCell ref="A25:D25"/>
    <mergeCell ref="A26:D26"/>
    <mergeCell ref="A27:D27"/>
    <mergeCell ref="A28:D28"/>
    <mergeCell ref="A29:D29"/>
    <mergeCell ref="B30:C30"/>
    <mergeCell ref="A15:D15"/>
    <mergeCell ref="A16:D16"/>
    <mergeCell ref="A17:D17"/>
    <mergeCell ref="A18:D18"/>
    <mergeCell ref="A35:D35"/>
    <mergeCell ref="A36:D36"/>
    <mergeCell ref="A21:D21"/>
    <mergeCell ref="A22:D22"/>
    <mergeCell ref="A23:D23"/>
    <mergeCell ref="A24:D24"/>
    <mergeCell ref="A9:D9"/>
    <mergeCell ref="A10:D10"/>
    <mergeCell ref="B11:D11"/>
    <mergeCell ref="A12:D12"/>
    <mergeCell ref="B13:D13"/>
    <mergeCell ref="A14:D14"/>
    <mergeCell ref="A1:D1"/>
    <mergeCell ref="A2:D2"/>
    <mergeCell ref="A3:D3"/>
    <mergeCell ref="A4:D4"/>
    <mergeCell ref="A19:D19"/>
    <mergeCell ref="A20:D20"/>
    <mergeCell ref="A5:D5"/>
    <mergeCell ref="A6:D6"/>
    <mergeCell ref="B7:D7"/>
    <mergeCell ref="B8:D8"/>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C37"/>
  <sheetViews>
    <sheetView zoomScale="150" zoomScaleNormal="150" zoomScalePageLayoutView="0" workbookViewId="0" topLeftCell="A1">
      <selection activeCell="A5" sqref="A5"/>
    </sheetView>
  </sheetViews>
  <sheetFormatPr defaultColWidth="11.421875" defaultRowHeight="12.75"/>
  <cols>
    <col min="1" max="1" width="34.00390625" style="0" customWidth="1"/>
    <col min="2" max="2" width="20.140625" style="59" customWidth="1"/>
    <col min="3" max="3" width="18.57421875" style="0" bestFit="1" customWidth="1"/>
  </cols>
  <sheetData>
    <row r="1" spans="1:2" s="53" customFormat="1" ht="12.75">
      <c r="A1" s="53" t="s">
        <v>394</v>
      </c>
      <c r="B1" s="58" t="s">
        <v>395</v>
      </c>
    </row>
    <row r="3" spans="1:2" s="60" customFormat="1" ht="12.75">
      <c r="A3" s="60" t="s">
        <v>396</v>
      </c>
      <c r="B3" s="61"/>
    </row>
    <row r="4" spans="1:3" ht="12.75">
      <c r="A4" t="s">
        <v>397</v>
      </c>
      <c r="C4" s="62">
        <v>44000000000</v>
      </c>
    </row>
    <row r="5" spans="1:3" ht="12.75">
      <c r="A5" t="s">
        <v>398</v>
      </c>
      <c r="C5" s="62">
        <v>455243969</v>
      </c>
    </row>
    <row r="6" spans="1:3" ht="12.75">
      <c r="A6" t="s">
        <v>399</v>
      </c>
      <c r="C6" s="62">
        <v>1109237133</v>
      </c>
    </row>
    <row r="7" spans="1:3" ht="12.75">
      <c r="A7" t="s">
        <v>400</v>
      </c>
      <c r="C7" s="62">
        <v>1050445929</v>
      </c>
    </row>
    <row r="8" spans="1:3" ht="12.75">
      <c r="A8" t="s">
        <v>401</v>
      </c>
      <c r="C8" s="62">
        <v>300000000</v>
      </c>
    </row>
    <row r="9" spans="1:3" ht="12.75">
      <c r="A9" t="s">
        <v>628</v>
      </c>
      <c r="C9" s="62"/>
    </row>
    <row r="10" spans="1:3" ht="12.75">
      <c r="A10" t="s">
        <v>629</v>
      </c>
      <c r="C10" s="62"/>
    </row>
    <row r="11" spans="1:3" ht="12.75">
      <c r="A11" t="s">
        <v>402</v>
      </c>
      <c r="C11" s="62">
        <v>2200581987</v>
      </c>
    </row>
    <row r="12" spans="1:3" ht="12.75">
      <c r="A12" t="s">
        <v>403</v>
      </c>
      <c r="C12" s="62">
        <v>20000000</v>
      </c>
    </row>
    <row r="13" spans="1:3" ht="12.75">
      <c r="A13" t="s">
        <v>389</v>
      </c>
      <c r="C13" s="62">
        <f>SUM(C4:C12)</f>
        <v>49135509018</v>
      </c>
    </row>
    <row r="15" spans="1:2" s="60" customFormat="1" ht="12.75">
      <c r="A15" s="60" t="s">
        <v>404</v>
      </c>
      <c r="B15" s="61"/>
    </row>
    <row r="17" spans="1:3" ht="12.75">
      <c r="A17" t="s">
        <v>400</v>
      </c>
      <c r="C17" s="62">
        <v>809541996</v>
      </c>
    </row>
    <row r="18" spans="1:3" ht="12.75">
      <c r="A18" t="s">
        <v>389</v>
      </c>
      <c r="C18" s="62">
        <f>SUM(C17)</f>
        <v>809541996</v>
      </c>
    </row>
    <row r="20" spans="1:2" s="60" customFormat="1" ht="12.75">
      <c r="A20" s="60" t="s">
        <v>408</v>
      </c>
      <c r="B20" s="61"/>
    </row>
    <row r="22" spans="1:3" ht="12.75">
      <c r="A22" t="s">
        <v>405</v>
      </c>
      <c r="C22" s="59">
        <v>1407761113</v>
      </c>
    </row>
    <row r="23" spans="1:3" ht="12.75">
      <c r="A23" t="s">
        <v>406</v>
      </c>
      <c r="C23" s="59">
        <v>8926011947</v>
      </c>
    </row>
    <row r="24" spans="1:3" ht="12.75">
      <c r="A24" t="s">
        <v>407</v>
      </c>
      <c r="C24" s="59">
        <v>500000000</v>
      </c>
    </row>
    <row r="25" spans="1:3" ht="12.75">
      <c r="A25" t="s">
        <v>389</v>
      </c>
      <c r="C25" s="59">
        <f>SUM(C22:C24)</f>
        <v>10833773060</v>
      </c>
    </row>
    <row r="27" spans="1:2" s="60" customFormat="1" ht="12.75">
      <c r="A27" s="60" t="s">
        <v>409</v>
      </c>
      <c r="B27" s="61"/>
    </row>
    <row r="29" spans="1:3" ht="12.75">
      <c r="A29" t="s">
        <v>398</v>
      </c>
      <c r="C29" s="62">
        <v>430190110</v>
      </c>
    </row>
    <row r="30" spans="1:3" ht="12.75">
      <c r="A30" t="s">
        <v>410</v>
      </c>
      <c r="C30" s="62">
        <v>1057872333</v>
      </c>
    </row>
    <row r="31" spans="1:3" ht="12.75">
      <c r="A31" t="s">
        <v>400</v>
      </c>
      <c r="C31" s="62">
        <v>364919356</v>
      </c>
    </row>
    <row r="32" spans="1:3" ht="12.75">
      <c r="A32" t="s">
        <v>401</v>
      </c>
      <c r="C32" s="62">
        <v>300000000</v>
      </c>
    </row>
    <row r="33" spans="1:3" ht="12.75">
      <c r="A33" t="s">
        <v>628</v>
      </c>
      <c r="C33" s="62"/>
    </row>
    <row r="34" spans="1:3" ht="12.75">
      <c r="A34" t="s">
        <v>629</v>
      </c>
      <c r="C34" s="62"/>
    </row>
    <row r="35" spans="1:3" ht="12.75">
      <c r="A35" t="s">
        <v>402</v>
      </c>
      <c r="C35" s="62">
        <v>2152003987</v>
      </c>
    </row>
    <row r="36" spans="1:3" ht="12.75">
      <c r="A36" t="s">
        <v>403</v>
      </c>
      <c r="C36" s="62">
        <v>20000000</v>
      </c>
    </row>
    <row r="37" spans="1:3" ht="12.75">
      <c r="A37" t="s">
        <v>389</v>
      </c>
      <c r="C37" s="62">
        <f>SUM(C29:C36)</f>
        <v>4324985786</v>
      </c>
    </row>
  </sheetData>
  <sheetProtection/>
  <printOptions/>
  <pageMargins left="0.75" right="0.75" top="1" bottom="1"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66"/>
  <sheetViews>
    <sheetView showGridLines="0" zoomScale="90" zoomScaleNormal="90" zoomScalePageLayoutView="0" workbookViewId="0" topLeftCell="A142">
      <selection activeCell="A1" sqref="A1:D1"/>
    </sheetView>
  </sheetViews>
  <sheetFormatPr defaultColWidth="11.421875" defaultRowHeight="47.25" customHeight="1"/>
  <cols>
    <col min="1" max="1" width="13.00390625" style="1" customWidth="1"/>
    <col min="2" max="2" width="59.57421875" style="1" customWidth="1"/>
    <col min="3" max="3" width="14.57421875" style="1" customWidth="1"/>
    <col min="4" max="4" width="21.421875" style="20" customWidth="1"/>
    <col min="5" max="5" width="17.140625" style="1" bestFit="1" customWidth="1"/>
    <col min="6" max="16384" width="11.421875" style="1" customWidth="1"/>
  </cols>
  <sheetData>
    <row r="1" spans="1:4" ht="45.75" customHeight="1">
      <c r="A1" s="140" t="s">
        <v>633</v>
      </c>
      <c r="B1" s="140"/>
      <c r="C1" s="140"/>
      <c r="D1" s="140"/>
    </row>
    <row r="2" spans="1:4" ht="18.75" customHeight="1">
      <c r="A2" s="113" t="s">
        <v>667</v>
      </c>
      <c r="B2" s="114"/>
      <c r="C2" s="114"/>
      <c r="D2" s="115"/>
    </row>
    <row r="3" spans="1:4" ht="21" customHeight="1">
      <c r="A3" s="33" t="s">
        <v>697</v>
      </c>
      <c r="B3" s="267" t="s">
        <v>179</v>
      </c>
      <c r="C3" s="267"/>
      <c r="D3" s="267"/>
    </row>
    <row r="4" spans="1:4" ht="21" customHeight="1">
      <c r="A4" s="41" t="s">
        <v>698</v>
      </c>
      <c r="B4" s="268" t="s">
        <v>327</v>
      </c>
      <c r="C4" s="268"/>
      <c r="D4" s="268"/>
    </row>
    <row r="5" spans="1:4" ht="71.25" customHeight="1">
      <c r="A5" s="83" t="s">
        <v>301</v>
      </c>
      <c r="B5" s="109"/>
      <c r="C5" s="109"/>
      <c r="D5" s="110"/>
    </row>
    <row r="6" spans="1:4" ht="84" customHeight="1">
      <c r="A6" s="71" t="s">
        <v>560</v>
      </c>
      <c r="B6" s="72"/>
      <c r="C6" s="72"/>
      <c r="D6" s="73"/>
    </row>
    <row r="7" spans="1:4" ht="21" customHeight="1">
      <c r="A7" s="42" t="s">
        <v>699</v>
      </c>
      <c r="B7" s="106" t="s">
        <v>589</v>
      </c>
      <c r="C7" s="106"/>
      <c r="D7" s="106"/>
    </row>
    <row r="8" spans="1:4" ht="70.5" customHeight="1">
      <c r="A8" s="140" t="s">
        <v>510</v>
      </c>
      <c r="B8" s="140"/>
      <c r="C8" s="140"/>
      <c r="D8" s="140"/>
    </row>
    <row r="9" spans="1:4" ht="21" customHeight="1">
      <c r="A9" s="33" t="s">
        <v>700</v>
      </c>
      <c r="B9" s="167" t="s">
        <v>17</v>
      </c>
      <c r="C9" s="167"/>
      <c r="D9" s="167"/>
    </row>
    <row r="10" spans="1:4" ht="21" customHeight="1">
      <c r="A10" s="167" t="s">
        <v>512</v>
      </c>
      <c r="B10" s="167"/>
      <c r="C10" s="167"/>
      <c r="D10" s="34">
        <v>600000000</v>
      </c>
    </row>
    <row r="11" spans="1:4" ht="21" customHeight="1">
      <c r="A11" s="167" t="s">
        <v>418</v>
      </c>
      <c r="B11" s="167"/>
      <c r="C11" s="167"/>
      <c r="D11" s="34"/>
    </row>
    <row r="12" spans="1:4" ht="21" customHeight="1">
      <c r="A12" s="167" t="s">
        <v>418</v>
      </c>
      <c r="B12" s="167"/>
      <c r="C12" s="167"/>
      <c r="D12" s="34"/>
    </row>
    <row r="13" spans="1:4" ht="21" customHeight="1">
      <c r="A13" s="167" t="s">
        <v>418</v>
      </c>
      <c r="B13" s="167"/>
      <c r="C13" s="167"/>
      <c r="D13" s="34"/>
    </row>
    <row r="14" spans="1:4" ht="21" customHeight="1">
      <c r="A14" s="33" t="s">
        <v>701</v>
      </c>
      <c r="B14" s="167" t="s">
        <v>606</v>
      </c>
      <c r="C14" s="167"/>
      <c r="D14" s="167"/>
    </row>
    <row r="15" spans="1:4" ht="21" customHeight="1">
      <c r="A15" s="167"/>
      <c r="B15" s="167"/>
      <c r="C15" s="167"/>
      <c r="D15" s="167"/>
    </row>
    <row r="16" spans="1:4" ht="21" customHeight="1">
      <c r="A16" s="167"/>
      <c r="B16" s="167"/>
      <c r="C16" s="167"/>
      <c r="D16" s="167"/>
    </row>
    <row r="17" spans="1:4" ht="21" customHeight="1">
      <c r="A17" s="167"/>
      <c r="B17" s="167"/>
      <c r="C17" s="167"/>
      <c r="D17" s="167"/>
    </row>
    <row r="18" spans="1:4" ht="21" customHeight="1">
      <c r="A18" s="43" t="s">
        <v>702</v>
      </c>
      <c r="B18" s="93" t="s">
        <v>356</v>
      </c>
      <c r="C18" s="93"/>
      <c r="D18" s="93"/>
    </row>
    <row r="19" spans="1:4" ht="77.25" customHeight="1">
      <c r="A19" s="83" t="s">
        <v>334</v>
      </c>
      <c r="B19" s="109"/>
      <c r="C19" s="109"/>
      <c r="D19" s="110"/>
    </row>
    <row r="20" spans="1:4" ht="79.5" customHeight="1">
      <c r="A20" s="64" t="s">
        <v>562</v>
      </c>
      <c r="B20" s="65"/>
      <c r="C20" s="65"/>
      <c r="D20" s="66"/>
    </row>
    <row r="21" spans="1:4" ht="21" customHeight="1">
      <c r="A21" s="83" t="s">
        <v>338</v>
      </c>
      <c r="B21" s="84"/>
      <c r="C21" s="84"/>
      <c r="D21" s="85"/>
    </row>
    <row r="22" spans="1:4" ht="132.75" customHeight="1">
      <c r="A22" s="64" t="s">
        <v>508</v>
      </c>
      <c r="B22" s="65"/>
      <c r="C22" s="65"/>
      <c r="D22" s="66"/>
    </row>
    <row r="23" spans="1:4" ht="61.5" customHeight="1">
      <c r="A23" s="64" t="s">
        <v>509</v>
      </c>
      <c r="B23" s="65"/>
      <c r="C23" s="65"/>
      <c r="D23" s="66"/>
    </row>
    <row r="24" spans="1:4" ht="49.5" customHeight="1">
      <c r="A24" s="64" t="s">
        <v>120</v>
      </c>
      <c r="B24" s="65"/>
      <c r="C24" s="65"/>
      <c r="D24" s="66"/>
    </row>
    <row r="25" spans="1:4" ht="41.25" customHeight="1">
      <c r="A25" s="64" t="s">
        <v>558</v>
      </c>
      <c r="B25" s="65"/>
      <c r="C25" s="65"/>
      <c r="D25" s="66"/>
    </row>
    <row r="26" spans="1:4" ht="21" customHeight="1">
      <c r="A26" s="64" t="s">
        <v>121</v>
      </c>
      <c r="B26" s="65"/>
      <c r="C26" s="65"/>
      <c r="D26" s="66"/>
    </row>
    <row r="27" spans="1:4" ht="52.5" customHeight="1">
      <c r="A27" s="71" t="s">
        <v>595</v>
      </c>
      <c r="B27" s="72"/>
      <c r="C27" s="72"/>
      <c r="D27" s="73"/>
    </row>
    <row r="28" spans="1:4" ht="36.75" customHeight="1">
      <c r="A28" s="106" t="s">
        <v>177</v>
      </c>
      <c r="B28" s="106"/>
      <c r="C28" s="106"/>
      <c r="D28" s="106"/>
    </row>
    <row r="29" spans="1:4" ht="21" customHeight="1">
      <c r="A29" s="93" t="s">
        <v>581</v>
      </c>
      <c r="B29" s="93"/>
      <c r="C29" s="93"/>
      <c r="D29" s="93"/>
    </row>
    <row r="30" spans="1:4" ht="51.75" customHeight="1">
      <c r="A30" s="83" t="s">
        <v>339</v>
      </c>
      <c r="B30" s="84"/>
      <c r="C30" s="84"/>
      <c r="D30" s="85"/>
    </row>
    <row r="31" spans="1:4" ht="115.5" customHeight="1">
      <c r="A31" s="64" t="s">
        <v>646</v>
      </c>
      <c r="B31" s="65"/>
      <c r="C31" s="65"/>
      <c r="D31" s="66"/>
    </row>
    <row r="32" spans="1:4" ht="66.75" customHeight="1">
      <c r="A32" s="71" t="s">
        <v>178</v>
      </c>
      <c r="B32" s="72"/>
      <c r="C32" s="72"/>
      <c r="D32" s="73"/>
    </row>
    <row r="33" spans="1:4" ht="59.25" customHeight="1">
      <c r="A33" s="106" t="s">
        <v>340</v>
      </c>
      <c r="B33" s="107"/>
      <c r="C33" s="107"/>
      <c r="D33" s="107"/>
    </row>
    <row r="34" spans="1:4" ht="51" customHeight="1">
      <c r="A34" s="167" t="s">
        <v>341</v>
      </c>
      <c r="B34" s="140"/>
      <c r="C34" s="140"/>
      <c r="D34" s="140"/>
    </row>
    <row r="35" spans="1:4" ht="55.5" customHeight="1">
      <c r="A35" s="167" t="s">
        <v>335</v>
      </c>
      <c r="B35" s="167"/>
      <c r="C35" s="167"/>
      <c r="D35" s="167"/>
    </row>
    <row r="36" spans="1:4" ht="21" customHeight="1">
      <c r="A36" s="167" t="s">
        <v>302</v>
      </c>
      <c r="B36" s="140"/>
      <c r="C36" s="140"/>
      <c r="D36" s="140"/>
    </row>
    <row r="37" spans="1:4" ht="21" customHeight="1">
      <c r="A37" s="167" t="s">
        <v>519</v>
      </c>
      <c r="B37" s="140"/>
      <c r="C37" s="140"/>
      <c r="D37" s="140"/>
    </row>
    <row r="38" spans="1:4" ht="21" customHeight="1">
      <c r="A38" s="167" t="s">
        <v>520</v>
      </c>
      <c r="B38" s="140"/>
      <c r="C38" s="140"/>
      <c r="D38" s="140"/>
    </row>
    <row r="39" spans="1:4" ht="21" customHeight="1">
      <c r="A39" s="167" t="s">
        <v>119</v>
      </c>
      <c r="B39" s="140"/>
      <c r="C39" s="140"/>
      <c r="D39" s="140"/>
    </row>
    <row r="40" spans="1:4" ht="21" customHeight="1">
      <c r="A40" s="167" t="s">
        <v>352</v>
      </c>
      <c r="B40" s="140"/>
      <c r="C40" s="140"/>
      <c r="D40" s="140"/>
    </row>
    <row r="41" spans="1:4" ht="32.25" customHeight="1">
      <c r="A41" s="167" t="s">
        <v>185</v>
      </c>
      <c r="B41" s="140"/>
      <c r="C41" s="140"/>
      <c r="D41" s="140"/>
    </row>
    <row r="42" spans="1:4" ht="28.5" customHeight="1">
      <c r="A42" s="167" t="s">
        <v>186</v>
      </c>
      <c r="B42" s="140"/>
      <c r="C42" s="140"/>
      <c r="D42" s="140"/>
    </row>
    <row r="43" spans="1:4" ht="49.5" customHeight="1">
      <c r="A43" s="167" t="s">
        <v>342</v>
      </c>
      <c r="B43" s="140"/>
      <c r="C43" s="140"/>
      <c r="D43" s="140"/>
    </row>
    <row r="44" spans="1:4" ht="50.25" customHeight="1">
      <c r="A44" s="93" t="s">
        <v>343</v>
      </c>
      <c r="B44" s="182"/>
      <c r="C44" s="182"/>
      <c r="D44" s="182"/>
    </row>
    <row r="45" spans="1:4" ht="38.25" customHeight="1">
      <c r="A45" s="83" t="s">
        <v>336</v>
      </c>
      <c r="B45" s="109"/>
      <c r="C45" s="109"/>
      <c r="D45" s="110"/>
    </row>
    <row r="46" spans="1:4" ht="83.25" customHeight="1">
      <c r="A46" s="64" t="s">
        <v>58</v>
      </c>
      <c r="B46" s="65"/>
      <c r="C46" s="65"/>
      <c r="D46" s="66"/>
    </row>
    <row r="47" spans="1:4" ht="36.75" customHeight="1">
      <c r="A47" s="83" t="s">
        <v>344</v>
      </c>
      <c r="B47" s="109"/>
      <c r="C47" s="109"/>
      <c r="D47" s="110"/>
    </row>
    <row r="48" spans="1:4" ht="48" customHeight="1">
      <c r="A48" s="71" t="s">
        <v>187</v>
      </c>
      <c r="B48" s="72"/>
      <c r="C48" s="72"/>
      <c r="D48" s="73"/>
    </row>
    <row r="49" spans="1:4" ht="21" customHeight="1">
      <c r="A49" s="44" t="s">
        <v>703</v>
      </c>
      <c r="B49" s="120" t="s">
        <v>326</v>
      </c>
      <c r="C49" s="120"/>
      <c r="D49" s="120"/>
    </row>
    <row r="50" spans="1:4" ht="66.75" customHeight="1">
      <c r="A50" s="83" t="s">
        <v>298</v>
      </c>
      <c r="B50" s="109"/>
      <c r="C50" s="109"/>
      <c r="D50" s="110"/>
    </row>
    <row r="51" spans="1:4" ht="69" customHeight="1">
      <c r="A51" s="64" t="s">
        <v>299</v>
      </c>
      <c r="B51" s="65"/>
      <c r="C51" s="65"/>
      <c r="D51" s="66"/>
    </row>
    <row r="52" spans="1:4" ht="21" customHeight="1">
      <c r="A52" s="83" t="s">
        <v>345</v>
      </c>
      <c r="B52" s="84"/>
      <c r="C52" s="84"/>
      <c r="D52" s="85"/>
    </row>
    <row r="53" spans="1:4" ht="93" customHeight="1">
      <c r="A53" s="64" t="s">
        <v>188</v>
      </c>
      <c r="B53" s="65"/>
      <c r="C53" s="65"/>
      <c r="D53" s="66"/>
    </row>
    <row r="54" spans="1:4" ht="35.25" customHeight="1">
      <c r="A54" s="257" t="s">
        <v>346</v>
      </c>
      <c r="B54" s="258"/>
      <c r="C54" s="258"/>
      <c r="D54" s="259"/>
    </row>
    <row r="55" spans="1:4" ht="84" customHeight="1">
      <c r="A55" s="64" t="s">
        <v>666</v>
      </c>
      <c r="B55" s="65"/>
      <c r="C55" s="65"/>
      <c r="D55" s="66"/>
    </row>
    <row r="56" spans="1:4" ht="109.5" customHeight="1">
      <c r="A56" s="64" t="s">
        <v>145</v>
      </c>
      <c r="B56" s="65"/>
      <c r="C56" s="65"/>
      <c r="D56" s="66"/>
    </row>
    <row r="57" spans="1:4" ht="21" customHeight="1">
      <c r="A57" s="83" t="s">
        <v>347</v>
      </c>
      <c r="B57" s="84"/>
      <c r="C57" s="84"/>
      <c r="D57" s="85"/>
    </row>
    <row r="58" spans="1:4" ht="48" customHeight="1">
      <c r="A58" s="64" t="s">
        <v>355</v>
      </c>
      <c r="B58" s="65"/>
      <c r="C58" s="65"/>
      <c r="D58" s="66"/>
    </row>
    <row r="59" spans="1:4" ht="21" customHeight="1">
      <c r="A59" s="83" t="s">
        <v>174</v>
      </c>
      <c r="B59" s="84"/>
      <c r="C59" s="84"/>
      <c r="D59" s="85"/>
    </row>
    <row r="60" spans="1:4" ht="48.75" customHeight="1">
      <c r="A60" s="64" t="s">
        <v>501</v>
      </c>
      <c r="B60" s="111"/>
      <c r="C60" s="111"/>
      <c r="D60" s="112"/>
    </row>
    <row r="61" spans="1:4" ht="21" customHeight="1">
      <c r="A61" s="83" t="s">
        <v>175</v>
      </c>
      <c r="B61" s="84"/>
      <c r="C61" s="84"/>
      <c r="D61" s="85"/>
    </row>
    <row r="62" spans="1:4" ht="93" customHeight="1">
      <c r="A62" s="64" t="s">
        <v>189</v>
      </c>
      <c r="B62" s="65"/>
      <c r="C62" s="65"/>
      <c r="D62" s="66"/>
    </row>
    <row r="63" spans="1:4" ht="21" customHeight="1">
      <c r="A63" s="83" t="s">
        <v>176</v>
      </c>
      <c r="B63" s="84"/>
      <c r="C63" s="84"/>
      <c r="D63" s="85"/>
    </row>
    <row r="64" spans="1:4" ht="128.25" customHeight="1">
      <c r="A64" s="64" t="s">
        <v>514</v>
      </c>
      <c r="B64" s="111"/>
      <c r="C64" s="111"/>
      <c r="D64" s="112"/>
    </row>
    <row r="65" spans="1:4" ht="21" customHeight="1">
      <c r="A65" s="83" t="s">
        <v>422</v>
      </c>
      <c r="B65" s="84"/>
      <c r="C65" s="84"/>
      <c r="D65" s="85"/>
    </row>
    <row r="66" spans="1:4" ht="97.5" customHeight="1">
      <c r="A66" s="64" t="s">
        <v>325</v>
      </c>
      <c r="B66" s="65"/>
      <c r="C66" s="65"/>
      <c r="D66" s="66"/>
    </row>
    <row r="67" spans="1:4" ht="21" customHeight="1">
      <c r="A67" s="83" t="s">
        <v>122</v>
      </c>
      <c r="B67" s="84"/>
      <c r="C67" s="84"/>
      <c r="D67" s="85"/>
    </row>
    <row r="68" spans="1:4" ht="45" customHeight="1">
      <c r="A68" s="64" t="s">
        <v>190</v>
      </c>
      <c r="B68" s="111"/>
      <c r="C68" s="111"/>
      <c r="D68" s="112"/>
    </row>
    <row r="69" spans="1:4" ht="21" customHeight="1">
      <c r="A69" s="83" t="s">
        <v>191</v>
      </c>
      <c r="B69" s="84"/>
      <c r="C69" s="84"/>
      <c r="D69" s="85"/>
    </row>
    <row r="70" spans="1:4" ht="36.75" customHeight="1">
      <c r="A70" s="71" t="s">
        <v>192</v>
      </c>
      <c r="B70" s="128"/>
      <c r="C70" s="128"/>
      <c r="D70" s="129"/>
    </row>
    <row r="71" spans="1:4" ht="32.25" customHeight="1">
      <c r="A71" s="106" t="s">
        <v>529</v>
      </c>
      <c r="B71" s="106"/>
      <c r="C71" s="106"/>
      <c r="D71" s="106"/>
    </row>
    <row r="72" spans="1:4" ht="49.5" customHeight="1">
      <c r="A72" s="167" t="s">
        <v>193</v>
      </c>
      <c r="B72" s="167"/>
      <c r="C72" s="167"/>
      <c r="D72" s="167"/>
    </row>
    <row r="73" spans="1:4" ht="49.5" customHeight="1">
      <c r="A73" s="93" t="s">
        <v>504</v>
      </c>
      <c r="B73" s="93"/>
      <c r="C73" s="93"/>
      <c r="D73" s="93"/>
    </row>
    <row r="74" spans="1:4" ht="25.5" customHeight="1">
      <c r="A74" s="83" t="s">
        <v>601</v>
      </c>
      <c r="B74" s="84"/>
      <c r="C74" s="84"/>
      <c r="D74" s="85"/>
    </row>
    <row r="75" spans="1:4" ht="71.25" customHeight="1">
      <c r="A75" s="64" t="s">
        <v>597</v>
      </c>
      <c r="B75" s="111"/>
      <c r="C75" s="111"/>
      <c r="D75" s="112"/>
    </row>
    <row r="76" spans="1:4" ht="25.5" customHeight="1">
      <c r="A76" s="83" t="s">
        <v>331</v>
      </c>
      <c r="B76" s="84"/>
      <c r="C76" s="84"/>
      <c r="D76" s="85"/>
    </row>
    <row r="77" spans="1:4" ht="71.25" customHeight="1">
      <c r="A77" s="64" t="s">
        <v>330</v>
      </c>
      <c r="B77" s="111"/>
      <c r="C77" s="111"/>
      <c r="D77" s="112"/>
    </row>
    <row r="78" spans="1:4" ht="84" customHeight="1">
      <c r="A78" s="71" t="s">
        <v>157</v>
      </c>
      <c r="B78" s="128"/>
      <c r="C78" s="128"/>
      <c r="D78" s="129"/>
    </row>
    <row r="79" spans="1:4" ht="33.75" customHeight="1">
      <c r="A79" s="120" t="s">
        <v>192</v>
      </c>
      <c r="B79" s="120"/>
      <c r="C79" s="120"/>
      <c r="D79" s="120"/>
    </row>
    <row r="80" spans="1:4" ht="33.75" customHeight="1">
      <c r="A80" s="83" t="s">
        <v>505</v>
      </c>
      <c r="B80" s="84"/>
      <c r="C80" s="84"/>
      <c r="D80" s="85"/>
    </row>
    <row r="81" spans="1:4" ht="78.75" customHeight="1">
      <c r="A81" s="71" t="s">
        <v>506</v>
      </c>
      <c r="B81" s="128"/>
      <c r="C81" s="128"/>
      <c r="D81" s="129"/>
    </row>
    <row r="82" spans="1:4" ht="33.75" customHeight="1">
      <c r="A82" s="106" t="s">
        <v>507</v>
      </c>
      <c r="B82" s="106"/>
      <c r="C82" s="106"/>
      <c r="D82" s="106"/>
    </row>
    <row r="83" spans="1:4" ht="21" customHeight="1">
      <c r="A83" s="41" t="s">
        <v>704</v>
      </c>
      <c r="B83" s="93" t="s">
        <v>328</v>
      </c>
      <c r="C83" s="93"/>
      <c r="D83" s="93"/>
    </row>
    <row r="84" spans="1:4" ht="102.75" customHeight="1">
      <c r="A84" s="108" t="s">
        <v>524</v>
      </c>
      <c r="B84" s="109"/>
      <c r="C84" s="109"/>
      <c r="D84" s="110"/>
    </row>
    <row r="85" spans="1:4" ht="61.5" customHeight="1">
      <c r="A85" s="64" t="s">
        <v>605</v>
      </c>
      <c r="B85" s="65"/>
      <c r="C85" s="65"/>
      <c r="D85" s="66"/>
    </row>
    <row r="86" spans="1:4" ht="64.5" customHeight="1">
      <c r="A86" s="64" t="s">
        <v>166</v>
      </c>
      <c r="B86" s="65"/>
      <c r="C86" s="65"/>
      <c r="D86" s="66"/>
    </row>
    <row r="87" spans="1:4" ht="81" customHeight="1">
      <c r="A87" s="64" t="s">
        <v>423</v>
      </c>
      <c r="B87" s="65"/>
      <c r="C87" s="65"/>
      <c r="D87" s="66"/>
    </row>
    <row r="88" spans="1:4" ht="102.75" customHeight="1">
      <c r="A88" s="64" t="s">
        <v>565</v>
      </c>
      <c r="B88" s="65"/>
      <c r="C88" s="65"/>
      <c r="D88" s="66"/>
    </row>
    <row r="89" spans="1:4" ht="54" customHeight="1">
      <c r="A89" s="71" t="s">
        <v>603</v>
      </c>
      <c r="B89" s="72"/>
      <c r="C89" s="72"/>
      <c r="D89" s="73"/>
    </row>
    <row r="90" spans="1:4" ht="37.5" customHeight="1">
      <c r="A90" s="265" t="s">
        <v>52</v>
      </c>
      <c r="B90" s="265"/>
      <c r="C90" s="265"/>
      <c r="D90" s="45" t="s">
        <v>128</v>
      </c>
    </row>
    <row r="91" spans="1:4" s="40" customFormat="1" ht="37.5" customHeight="1">
      <c r="A91" s="266" t="s">
        <v>348</v>
      </c>
      <c r="B91" s="266"/>
      <c r="C91" s="266"/>
      <c r="D91" s="46">
        <v>80</v>
      </c>
    </row>
    <row r="92" spans="1:4" ht="41.25" customHeight="1">
      <c r="A92" s="167" t="s">
        <v>349</v>
      </c>
      <c r="B92" s="167"/>
      <c r="C92" s="167"/>
      <c r="D92" s="12">
        <v>50</v>
      </c>
    </row>
    <row r="93" spans="1:4" ht="55.5" customHeight="1">
      <c r="A93" s="167" t="s">
        <v>350</v>
      </c>
      <c r="B93" s="167"/>
      <c r="C93" s="167"/>
      <c r="D93" s="12">
        <v>30</v>
      </c>
    </row>
    <row r="94" spans="1:4" ht="48" customHeight="1">
      <c r="A94" s="167" t="s">
        <v>351</v>
      </c>
      <c r="B94" s="167"/>
      <c r="C94" s="167"/>
      <c r="D94" s="12">
        <v>30</v>
      </c>
    </row>
    <row r="95" spans="1:4" ht="41.25" customHeight="1">
      <c r="A95" s="167" t="s">
        <v>640</v>
      </c>
      <c r="B95" s="167"/>
      <c r="C95" s="167"/>
      <c r="D95" s="12">
        <v>20</v>
      </c>
    </row>
    <row r="96" spans="1:4" ht="44.25" customHeight="1">
      <c r="A96" s="167" t="s">
        <v>641</v>
      </c>
      <c r="B96" s="167"/>
      <c r="C96" s="167"/>
      <c r="D96" s="12">
        <v>40</v>
      </c>
    </row>
    <row r="97" spans="1:4" ht="51.75" customHeight="1">
      <c r="A97" s="167" t="s">
        <v>642</v>
      </c>
      <c r="B97" s="167"/>
      <c r="C97" s="167"/>
      <c r="D97" s="12">
        <v>40</v>
      </c>
    </row>
    <row r="98" spans="1:4" ht="50.25" customHeight="1">
      <c r="A98" s="93" t="s">
        <v>643</v>
      </c>
      <c r="B98" s="93"/>
      <c r="C98" s="93"/>
      <c r="D98" s="12">
        <v>20</v>
      </c>
    </row>
    <row r="99" spans="1:4" ht="43.5" customHeight="1">
      <c r="A99" s="83" t="s">
        <v>644</v>
      </c>
      <c r="B99" s="84"/>
      <c r="C99" s="85"/>
      <c r="D99" s="264">
        <v>20</v>
      </c>
    </row>
    <row r="100" spans="1:4" ht="90" customHeight="1">
      <c r="A100" s="71" t="s">
        <v>604</v>
      </c>
      <c r="B100" s="72"/>
      <c r="C100" s="73"/>
      <c r="D100" s="264"/>
    </row>
    <row r="101" spans="1:4" ht="52.5" customHeight="1">
      <c r="A101" s="120" t="s">
        <v>424</v>
      </c>
      <c r="B101" s="86"/>
      <c r="C101" s="86"/>
      <c r="D101" s="16">
        <v>20</v>
      </c>
    </row>
    <row r="102" spans="1:4" ht="72" customHeight="1">
      <c r="A102" s="83" t="s">
        <v>425</v>
      </c>
      <c r="B102" s="109"/>
      <c r="C102" s="109"/>
      <c r="D102" s="16">
        <v>10</v>
      </c>
    </row>
    <row r="103" spans="1:4" ht="143.25" customHeight="1">
      <c r="A103" s="64" t="s">
        <v>557</v>
      </c>
      <c r="B103" s="65"/>
      <c r="C103" s="65"/>
      <c r="D103" s="29"/>
    </row>
    <row r="104" spans="1:4" ht="69" customHeight="1">
      <c r="A104" s="64" t="s">
        <v>593</v>
      </c>
      <c r="B104" s="65"/>
      <c r="C104" s="65"/>
      <c r="D104" s="29"/>
    </row>
    <row r="105" spans="1:4" ht="100.5" customHeight="1">
      <c r="A105" s="64" t="s">
        <v>594</v>
      </c>
      <c r="B105" s="65"/>
      <c r="C105" s="65"/>
      <c r="D105" s="30"/>
    </row>
    <row r="106" spans="1:4" ht="21" customHeight="1">
      <c r="A106" s="83" t="s">
        <v>42</v>
      </c>
      <c r="B106" s="84"/>
      <c r="C106" s="85"/>
      <c r="D106" s="184">
        <v>40</v>
      </c>
    </row>
    <row r="107" spans="1:4" ht="69" customHeight="1">
      <c r="A107" s="64" t="s">
        <v>497</v>
      </c>
      <c r="B107" s="65"/>
      <c r="C107" s="66"/>
      <c r="D107" s="264"/>
    </row>
    <row r="108" spans="1:4" ht="54.75" customHeight="1">
      <c r="A108" s="71" t="s">
        <v>39</v>
      </c>
      <c r="B108" s="72"/>
      <c r="C108" s="73"/>
      <c r="D108" s="264"/>
    </row>
    <row r="109" spans="1:4" ht="21" customHeight="1">
      <c r="A109" s="265" t="s">
        <v>502</v>
      </c>
      <c r="B109" s="265"/>
      <c r="C109" s="265"/>
      <c r="D109" s="32">
        <f>SUM(D91:D108)</f>
        <v>400</v>
      </c>
    </row>
    <row r="110" spans="1:4" ht="31.5" customHeight="1">
      <c r="A110" s="8" t="s">
        <v>705</v>
      </c>
      <c r="B110" s="167" t="s">
        <v>303</v>
      </c>
      <c r="C110" s="167"/>
      <c r="D110" s="167"/>
    </row>
    <row r="111" spans="1:4" ht="60.75" customHeight="1">
      <c r="A111" s="167" t="s">
        <v>498</v>
      </c>
      <c r="B111" s="140"/>
      <c r="C111" s="140"/>
      <c r="D111" s="140"/>
    </row>
    <row r="112" spans="1:4" ht="21" customHeight="1">
      <c r="A112" s="167" t="s">
        <v>720</v>
      </c>
      <c r="B112" s="167"/>
      <c r="C112" s="167"/>
      <c r="D112" s="167"/>
    </row>
    <row r="113" spans="1:4" ht="21" customHeight="1">
      <c r="A113" s="167" t="s">
        <v>721</v>
      </c>
      <c r="B113" s="167"/>
      <c r="C113" s="167"/>
      <c r="D113" s="167"/>
    </row>
    <row r="114" spans="1:4" ht="21" customHeight="1">
      <c r="A114" s="167" t="s">
        <v>499</v>
      </c>
      <c r="B114" s="167"/>
      <c r="C114" s="167"/>
      <c r="D114" s="167"/>
    </row>
    <row r="115" spans="1:4" ht="21" customHeight="1">
      <c r="A115" s="8" t="s">
        <v>706</v>
      </c>
      <c r="B115" s="260" t="s">
        <v>139</v>
      </c>
      <c r="C115" s="260"/>
      <c r="D115" s="260"/>
    </row>
    <row r="116" spans="1:4" ht="21" customHeight="1">
      <c r="A116" s="43" t="s">
        <v>707</v>
      </c>
      <c r="B116" s="93" t="s">
        <v>97</v>
      </c>
      <c r="C116" s="93"/>
      <c r="D116" s="93"/>
    </row>
    <row r="117" spans="1:4" ht="58.5" customHeight="1">
      <c r="A117" s="108" t="s">
        <v>662</v>
      </c>
      <c r="B117" s="109"/>
      <c r="C117" s="109"/>
      <c r="D117" s="110"/>
    </row>
    <row r="118" spans="1:4" ht="21" customHeight="1">
      <c r="A118" s="118" t="s">
        <v>598</v>
      </c>
      <c r="B118" s="65"/>
      <c r="C118" s="65"/>
      <c r="D118" s="66"/>
    </row>
    <row r="119" spans="1:4" ht="37.5" customHeight="1">
      <c r="A119" s="261" t="s">
        <v>645</v>
      </c>
      <c r="B119" s="262"/>
      <c r="C119" s="262"/>
      <c r="D119" s="263"/>
    </row>
    <row r="120" spans="1:4" ht="21" customHeight="1">
      <c r="A120" s="118" t="s">
        <v>154</v>
      </c>
      <c r="B120" s="111"/>
      <c r="C120" s="111"/>
      <c r="D120" s="112"/>
    </row>
    <row r="121" spans="1:4" ht="54" customHeight="1">
      <c r="A121" s="64" t="s">
        <v>194</v>
      </c>
      <c r="B121" s="65"/>
      <c r="C121" s="65"/>
      <c r="D121" s="66"/>
    </row>
    <row r="122" spans="1:4" ht="32.25" customHeight="1">
      <c r="A122" s="118" t="s">
        <v>586</v>
      </c>
      <c r="B122" s="111"/>
      <c r="C122" s="111"/>
      <c r="D122" s="112"/>
    </row>
    <row r="123" spans="1:4" ht="40.5" customHeight="1">
      <c r="A123" s="64" t="s">
        <v>540</v>
      </c>
      <c r="B123" s="65"/>
      <c r="C123" s="65"/>
      <c r="D123" s="66"/>
    </row>
    <row r="124" spans="1:4" ht="58.5" customHeight="1">
      <c r="A124" s="64" t="s">
        <v>522</v>
      </c>
      <c r="B124" s="65"/>
      <c r="C124" s="65"/>
      <c r="D124" s="66"/>
    </row>
    <row r="125" spans="1:4" ht="59.25" customHeight="1">
      <c r="A125" s="64" t="s">
        <v>541</v>
      </c>
      <c r="B125" s="65"/>
      <c r="C125" s="65"/>
      <c r="D125" s="66"/>
    </row>
    <row r="126" spans="1:4" ht="21" customHeight="1">
      <c r="A126" s="118" t="s">
        <v>329</v>
      </c>
      <c r="B126" s="111"/>
      <c r="C126" s="111"/>
      <c r="D126" s="112"/>
    </row>
    <row r="127" spans="1:4" ht="76.5" customHeight="1">
      <c r="A127" s="64" t="s">
        <v>602</v>
      </c>
      <c r="B127" s="65"/>
      <c r="C127" s="65"/>
      <c r="D127" s="66"/>
    </row>
    <row r="128" spans="1:4" ht="81.75" customHeight="1">
      <c r="A128" s="71" t="s">
        <v>568</v>
      </c>
      <c r="B128" s="72"/>
      <c r="C128" s="72"/>
      <c r="D128" s="73"/>
    </row>
    <row r="129" spans="1:4" ht="21" customHeight="1">
      <c r="A129" s="7" t="s">
        <v>708</v>
      </c>
      <c r="B129" s="106" t="s">
        <v>569</v>
      </c>
      <c r="C129" s="106"/>
      <c r="D129" s="106"/>
    </row>
    <row r="130" spans="1:4" ht="21" customHeight="1">
      <c r="A130" s="162" t="s">
        <v>140</v>
      </c>
      <c r="B130" s="161"/>
      <c r="C130" s="161"/>
      <c r="D130" s="161"/>
    </row>
    <row r="131" spans="1:4" ht="21" customHeight="1">
      <c r="A131" s="162" t="s">
        <v>141</v>
      </c>
      <c r="B131" s="162"/>
      <c r="C131" s="162"/>
      <c r="D131" s="162"/>
    </row>
    <row r="132" spans="1:4" ht="29.25" customHeight="1">
      <c r="A132" s="74" t="s">
        <v>353</v>
      </c>
      <c r="B132" s="74"/>
      <c r="C132" s="74" t="s">
        <v>354</v>
      </c>
      <c r="D132" s="74"/>
    </row>
    <row r="133" spans="1:4" ht="21" customHeight="1">
      <c r="A133" s="163" t="s">
        <v>553</v>
      </c>
      <c r="B133" s="163"/>
      <c r="C133" s="160">
        <v>125</v>
      </c>
      <c r="D133" s="160"/>
    </row>
    <row r="134" spans="1:4" ht="21" customHeight="1">
      <c r="A134" s="161" t="s">
        <v>113</v>
      </c>
      <c r="B134" s="161"/>
      <c r="C134" s="160">
        <v>120</v>
      </c>
      <c r="D134" s="160"/>
    </row>
    <row r="135" spans="1:4" ht="21" customHeight="1">
      <c r="A135" s="161" t="s">
        <v>554</v>
      </c>
      <c r="B135" s="161"/>
      <c r="C135" s="160">
        <v>115</v>
      </c>
      <c r="D135" s="160"/>
    </row>
    <row r="136" spans="1:4" ht="21" customHeight="1">
      <c r="A136" s="161" t="s">
        <v>54</v>
      </c>
      <c r="B136" s="161"/>
      <c r="C136" s="160">
        <v>110</v>
      </c>
      <c r="D136" s="160"/>
    </row>
    <row r="137" spans="1:4" ht="21" customHeight="1">
      <c r="A137" s="161" t="s">
        <v>542</v>
      </c>
      <c r="B137" s="161"/>
      <c r="C137" s="160">
        <v>100</v>
      </c>
      <c r="D137" s="160"/>
    </row>
    <row r="138" spans="1:4" ht="21" customHeight="1">
      <c r="A138" s="161" t="s">
        <v>544</v>
      </c>
      <c r="B138" s="161"/>
      <c r="C138" s="160">
        <v>80</v>
      </c>
      <c r="D138" s="160"/>
    </row>
    <row r="139" spans="1:4" ht="42.75" customHeight="1">
      <c r="A139" s="161" t="s">
        <v>550</v>
      </c>
      <c r="B139" s="161"/>
      <c r="C139" s="160">
        <v>60</v>
      </c>
      <c r="D139" s="160"/>
    </row>
    <row r="140" spans="1:4" ht="56.25" customHeight="1">
      <c r="A140" s="161" t="s">
        <v>559</v>
      </c>
      <c r="B140" s="161"/>
      <c r="C140" s="160" t="s">
        <v>357</v>
      </c>
      <c r="D140" s="160"/>
    </row>
    <row r="141" spans="1:4" ht="21" customHeight="1">
      <c r="A141" s="162" t="s">
        <v>142</v>
      </c>
      <c r="B141" s="162"/>
      <c r="C141" s="162"/>
      <c r="D141" s="162"/>
    </row>
    <row r="142" spans="1:4" ht="21" customHeight="1">
      <c r="A142" s="74" t="s">
        <v>353</v>
      </c>
      <c r="B142" s="74"/>
      <c r="C142" s="74" t="s">
        <v>555</v>
      </c>
      <c r="D142" s="74"/>
    </row>
    <row r="143" spans="1:4" ht="21" customHeight="1">
      <c r="A143" s="163" t="s">
        <v>553</v>
      </c>
      <c r="B143" s="163"/>
      <c r="C143" s="160">
        <v>125</v>
      </c>
      <c r="D143" s="160"/>
    </row>
    <row r="144" spans="1:4" ht="21" customHeight="1">
      <c r="A144" s="161" t="s">
        <v>337</v>
      </c>
      <c r="B144" s="161"/>
      <c r="C144" s="160">
        <v>110</v>
      </c>
      <c r="D144" s="160"/>
    </row>
    <row r="145" spans="1:4" ht="21" customHeight="1">
      <c r="A145" s="161" t="s">
        <v>516</v>
      </c>
      <c r="B145" s="161"/>
      <c r="C145" s="160">
        <v>70</v>
      </c>
      <c r="D145" s="160"/>
    </row>
    <row r="146" spans="1:4" ht="36.75" customHeight="1">
      <c r="A146" s="161" t="s">
        <v>517</v>
      </c>
      <c r="B146" s="161"/>
      <c r="C146" s="160" t="s">
        <v>665</v>
      </c>
      <c r="D146" s="160"/>
    </row>
    <row r="147" spans="1:4" ht="44.25" customHeight="1">
      <c r="A147" s="161" t="s">
        <v>518</v>
      </c>
      <c r="B147" s="161"/>
      <c r="C147" s="160" t="s">
        <v>549</v>
      </c>
      <c r="D147" s="160"/>
    </row>
    <row r="148" spans="1:4" ht="21" customHeight="1">
      <c r="A148" s="196"/>
      <c r="B148" s="197"/>
      <c r="C148" s="197"/>
      <c r="D148" s="198"/>
    </row>
    <row r="149" spans="1:4" ht="27.75" customHeight="1">
      <c r="A149" s="162" t="s">
        <v>143</v>
      </c>
      <c r="B149" s="162"/>
      <c r="C149" s="162"/>
      <c r="D149" s="162"/>
    </row>
    <row r="150" spans="1:4" ht="30.75" customHeight="1">
      <c r="A150" s="162" t="s">
        <v>141</v>
      </c>
      <c r="B150" s="162"/>
      <c r="C150" s="162"/>
      <c r="D150" s="162"/>
    </row>
    <row r="151" spans="1:4" ht="41.25" customHeight="1">
      <c r="A151" s="74" t="s">
        <v>353</v>
      </c>
      <c r="B151" s="74"/>
      <c r="C151" s="74" t="s">
        <v>354</v>
      </c>
      <c r="D151" s="74"/>
    </row>
    <row r="152" spans="1:4" ht="21" customHeight="1">
      <c r="A152" s="163" t="s">
        <v>553</v>
      </c>
      <c r="B152" s="163"/>
      <c r="C152" s="160">
        <v>125</v>
      </c>
      <c r="D152" s="160"/>
    </row>
    <row r="153" spans="1:4" ht="21" customHeight="1">
      <c r="A153" s="161" t="s">
        <v>113</v>
      </c>
      <c r="B153" s="161"/>
      <c r="C153" s="160">
        <v>110</v>
      </c>
      <c r="D153" s="160"/>
    </row>
    <row r="154" spans="1:4" ht="28.5" customHeight="1">
      <c r="A154" s="161" t="s">
        <v>554</v>
      </c>
      <c r="B154" s="161"/>
      <c r="C154" s="160">
        <v>100</v>
      </c>
      <c r="D154" s="160"/>
    </row>
    <row r="155" spans="1:4" ht="21" customHeight="1">
      <c r="A155" s="161" t="s">
        <v>54</v>
      </c>
      <c r="B155" s="161"/>
      <c r="C155" s="160">
        <v>80</v>
      </c>
      <c r="D155" s="160"/>
    </row>
    <row r="156" spans="1:4" ht="35.25" customHeight="1">
      <c r="A156" s="161" t="s">
        <v>542</v>
      </c>
      <c r="B156" s="161"/>
      <c r="C156" s="160">
        <v>70</v>
      </c>
      <c r="D156" s="160"/>
    </row>
    <row r="157" spans="1:4" ht="21" customHeight="1">
      <c r="A157" s="161" t="s">
        <v>544</v>
      </c>
      <c r="B157" s="161"/>
      <c r="C157" s="160">
        <v>60</v>
      </c>
      <c r="D157" s="160"/>
    </row>
    <row r="158" spans="1:4" ht="21" customHeight="1">
      <c r="A158" s="161" t="s">
        <v>550</v>
      </c>
      <c r="B158" s="161"/>
      <c r="C158" s="160" t="s">
        <v>551</v>
      </c>
      <c r="D158" s="160"/>
    </row>
    <row r="159" spans="1:4" ht="50.25" customHeight="1">
      <c r="A159" s="161" t="s">
        <v>559</v>
      </c>
      <c r="B159" s="161"/>
      <c r="C159" s="160" t="s">
        <v>357</v>
      </c>
      <c r="D159" s="160"/>
    </row>
    <row r="160" spans="1:4" ht="36" customHeight="1">
      <c r="A160" s="162" t="s">
        <v>134</v>
      </c>
      <c r="B160" s="162"/>
      <c r="C160" s="162"/>
      <c r="D160" s="162"/>
    </row>
    <row r="161" spans="1:4" ht="47.25" customHeight="1">
      <c r="A161" s="74" t="s">
        <v>353</v>
      </c>
      <c r="B161" s="74"/>
      <c r="C161" s="74" t="s">
        <v>555</v>
      </c>
      <c r="D161" s="74"/>
    </row>
    <row r="162" spans="1:4" ht="47.25" customHeight="1">
      <c r="A162" s="163" t="s">
        <v>553</v>
      </c>
      <c r="B162" s="163"/>
      <c r="C162" s="160">
        <v>125</v>
      </c>
      <c r="D162" s="160"/>
    </row>
    <row r="163" spans="1:4" ht="47.25" customHeight="1">
      <c r="A163" s="161" t="s">
        <v>337</v>
      </c>
      <c r="B163" s="161"/>
      <c r="C163" s="160">
        <v>110</v>
      </c>
      <c r="D163" s="160"/>
    </row>
    <row r="164" spans="1:4" ht="47.25" customHeight="1">
      <c r="A164" s="161" t="s">
        <v>516</v>
      </c>
      <c r="B164" s="161"/>
      <c r="C164" s="160">
        <v>80</v>
      </c>
      <c r="D164" s="160"/>
    </row>
    <row r="165" spans="1:4" ht="47.25" customHeight="1">
      <c r="A165" s="161" t="s">
        <v>517</v>
      </c>
      <c r="B165" s="161"/>
      <c r="C165" s="160">
        <v>70</v>
      </c>
      <c r="D165" s="160"/>
    </row>
    <row r="166" spans="1:4" ht="47.25" customHeight="1">
      <c r="A166" s="161" t="s">
        <v>518</v>
      </c>
      <c r="B166" s="161"/>
      <c r="C166" s="160" t="s">
        <v>549</v>
      </c>
      <c r="D166" s="160"/>
    </row>
  </sheetData>
  <sheetProtection/>
  <mergeCells count="198">
    <mergeCell ref="C158:D158"/>
    <mergeCell ref="C155:D155"/>
    <mergeCell ref="A156:B156"/>
    <mergeCell ref="C156:D156"/>
    <mergeCell ref="A161:B161"/>
    <mergeCell ref="C161:D161"/>
    <mergeCell ref="C159:D159"/>
    <mergeCell ref="A157:B157"/>
    <mergeCell ref="C157:D157"/>
    <mergeCell ref="A159:B159"/>
    <mergeCell ref="A162:B162"/>
    <mergeCell ref="A164:B164"/>
    <mergeCell ref="C164:D164"/>
    <mergeCell ref="C162:D162"/>
    <mergeCell ref="A163:B163"/>
    <mergeCell ref="C163:D163"/>
    <mergeCell ref="A165:B165"/>
    <mergeCell ref="C165:D165"/>
    <mergeCell ref="A166:B166"/>
    <mergeCell ref="C166:D166"/>
    <mergeCell ref="B3:D3"/>
    <mergeCell ref="B4:D4"/>
    <mergeCell ref="A5:D5"/>
    <mergeCell ref="A6:D6"/>
    <mergeCell ref="A160:D160"/>
    <mergeCell ref="A15:D15"/>
    <mergeCell ref="A149:D149"/>
    <mergeCell ref="A152:B152"/>
    <mergeCell ref="C152:D152"/>
    <mergeCell ref="A153:B153"/>
    <mergeCell ref="C153:D153"/>
    <mergeCell ref="B14:D14"/>
    <mergeCell ref="A150:D150"/>
    <mergeCell ref="A38:D38"/>
    <mergeCell ref="A32:D32"/>
    <mergeCell ref="A33:D33"/>
    <mergeCell ref="B7:D7"/>
    <mergeCell ref="A8:D8"/>
    <mergeCell ref="B9:D9"/>
    <mergeCell ref="A10:C10"/>
    <mergeCell ref="A11:C11"/>
    <mergeCell ref="A12:C12"/>
    <mergeCell ref="A155:B155"/>
    <mergeCell ref="A17:D17"/>
    <mergeCell ref="B18:D18"/>
    <mergeCell ref="A19:D19"/>
    <mergeCell ref="A20:D20"/>
    <mergeCell ref="A30:D30"/>
    <mergeCell ref="A151:B151"/>
    <mergeCell ref="A23:D23"/>
    <mergeCell ref="A24:D24"/>
    <mergeCell ref="A26:D26"/>
    <mergeCell ref="A158:B158"/>
    <mergeCell ref="A16:D16"/>
    <mergeCell ref="A13:C13"/>
    <mergeCell ref="A31:D31"/>
    <mergeCell ref="A21:D21"/>
    <mergeCell ref="A28:D28"/>
    <mergeCell ref="A29:D29"/>
    <mergeCell ref="A22:D22"/>
    <mergeCell ref="A27:D27"/>
    <mergeCell ref="A25:D25"/>
    <mergeCell ref="A41:D41"/>
    <mergeCell ref="A34:D34"/>
    <mergeCell ref="A35:D35"/>
    <mergeCell ref="A36:D36"/>
    <mergeCell ref="A37:D37"/>
    <mergeCell ref="A39:D39"/>
    <mergeCell ref="A40:D40"/>
    <mergeCell ref="A48:D48"/>
    <mergeCell ref="B49:D49"/>
    <mergeCell ref="A42:D42"/>
    <mergeCell ref="A43:D43"/>
    <mergeCell ref="A45:D45"/>
    <mergeCell ref="A46:D46"/>
    <mergeCell ref="A47:D47"/>
    <mergeCell ref="A61:D61"/>
    <mergeCell ref="A50:D50"/>
    <mergeCell ref="A51:D51"/>
    <mergeCell ref="A52:D52"/>
    <mergeCell ref="A53:D53"/>
    <mergeCell ref="A59:D59"/>
    <mergeCell ref="A60:D60"/>
    <mergeCell ref="A57:D57"/>
    <mergeCell ref="A58:D58"/>
    <mergeCell ref="C147:D147"/>
    <mergeCell ref="A95:C95"/>
    <mergeCell ref="A96:C96"/>
    <mergeCell ref="A97:C97"/>
    <mergeCell ref="A143:B143"/>
    <mergeCell ref="A144:B144"/>
    <mergeCell ref="C143:D143"/>
    <mergeCell ref="C144:D144"/>
    <mergeCell ref="A137:B137"/>
    <mergeCell ref="C137:D137"/>
    <mergeCell ref="A94:C94"/>
    <mergeCell ref="A68:D68"/>
    <mergeCell ref="D99:D100"/>
    <mergeCell ref="A92:C92"/>
    <mergeCell ref="A91:C91"/>
    <mergeCell ref="A98:C98"/>
    <mergeCell ref="A90:C90"/>
    <mergeCell ref="A89:D89"/>
    <mergeCell ref="A87:D87"/>
    <mergeCell ref="A78:D78"/>
    <mergeCell ref="A125:D125"/>
    <mergeCell ref="A105:C105"/>
    <mergeCell ref="D106:D108"/>
    <mergeCell ref="A112:D112"/>
    <mergeCell ref="A109:C109"/>
    <mergeCell ref="B110:D110"/>
    <mergeCell ref="A111:D111"/>
    <mergeCell ref="A118:D118"/>
    <mergeCell ref="A113:D113"/>
    <mergeCell ref="A127:D127"/>
    <mergeCell ref="A133:B133"/>
    <mergeCell ref="A126:D126"/>
    <mergeCell ref="A119:D119"/>
    <mergeCell ref="A120:D120"/>
    <mergeCell ref="A121:D121"/>
    <mergeCell ref="A122:D122"/>
    <mergeCell ref="A131:D131"/>
    <mergeCell ref="A128:D128"/>
    <mergeCell ref="A124:D124"/>
    <mergeCell ref="A154:B154"/>
    <mergeCell ref="C154:D154"/>
    <mergeCell ref="A142:B142"/>
    <mergeCell ref="C142:D142"/>
    <mergeCell ref="C151:D151"/>
    <mergeCell ref="A145:B145"/>
    <mergeCell ref="C145:D145"/>
    <mergeCell ref="A147:B147"/>
    <mergeCell ref="C146:D146"/>
    <mergeCell ref="A146:B146"/>
    <mergeCell ref="A141:D141"/>
    <mergeCell ref="A136:B136"/>
    <mergeCell ref="C136:D136"/>
    <mergeCell ref="A139:B139"/>
    <mergeCell ref="C139:D139"/>
    <mergeCell ref="A135:B135"/>
    <mergeCell ref="C135:D135"/>
    <mergeCell ref="A140:B140"/>
    <mergeCell ref="C140:D140"/>
    <mergeCell ref="A138:B138"/>
    <mergeCell ref="C138:D138"/>
    <mergeCell ref="C133:D133"/>
    <mergeCell ref="A132:B132"/>
    <mergeCell ref="C132:D132"/>
    <mergeCell ref="A134:B134"/>
    <mergeCell ref="C134:D134"/>
    <mergeCell ref="B129:D129"/>
    <mergeCell ref="A106:C106"/>
    <mergeCell ref="A107:C107"/>
    <mergeCell ref="A108:C108"/>
    <mergeCell ref="A130:D130"/>
    <mergeCell ref="A123:D123"/>
    <mergeCell ref="B115:D115"/>
    <mergeCell ref="B116:D116"/>
    <mergeCell ref="A117:D117"/>
    <mergeCell ref="A114:D114"/>
    <mergeCell ref="A63:D63"/>
    <mergeCell ref="A104:C104"/>
    <mergeCell ref="A100:C100"/>
    <mergeCell ref="A102:C102"/>
    <mergeCell ref="A101:C101"/>
    <mergeCell ref="A103:C103"/>
    <mergeCell ref="A64:D64"/>
    <mergeCell ref="A66:D66"/>
    <mergeCell ref="A99:C99"/>
    <mergeCell ref="A93:C93"/>
    <mergeCell ref="A1:D1"/>
    <mergeCell ref="A44:D44"/>
    <mergeCell ref="A69:D69"/>
    <mergeCell ref="A70:D70"/>
    <mergeCell ref="A56:D56"/>
    <mergeCell ref="A54:D54"/>
    <mergeCell ref="A55:D55"/>
    <mergeCell ref="A65:D65"/>
    <mergeCell ref="A62:D62"/>
    <mergeCell ref="A2:D2"/>
    <mergeCell ref="A77:D77"/>
    <mergeCell ref="A88:D88"/>
    <mergeCell ref="A79:D79"/>
    <mergeCell ref="A81:D81"/>
    <mergeCell ref="A82:D82"/>
    <mergeCell ref="A84:D84"/>
    <mergeCell ref="A85:D85"/>
    <mergeCell ref="A86:D86"/>
    <mergeCell ref="A67:D67"/>
    <mergeCell ref="A148:D148"/>
    <mergeCell ref="A72:D72"/>
    <mergeCell ref="A71:D71"/>
    <mergeCell ref="A73:D73"/>
    <mergeCell ref="B83:D83"/>
    <mergeCell ref="A74:D74"/>
    <mergeCell ref="A75:D75"/>
    <mergeCell ref="A76:D76"/>
    <mergeCell ref="A80:D80"/>
  </mergeCells>
  <printOptions/>
  <pageMargins left="0.7874015748031497" right="0.7874015748031497" top="0.984251968503937" bottom="0.984251968503937" header="0" footer="0"/>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ROSASAY ASESORES DE SEGUROS Y CIA. LTDA.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ESPECIFICACIONES TECNICAS</dc:title>
  <dc:subject/>
  <dc:creator>ROSASAY ASESORES DE SEGUROS Y CIA. LTDA</dc:creator>
  <cp:keywords/>
  <dc:description/>
  <cp:lastModifiedBy>SISTEMAS3</cp:lastModifiedBy>
  <cp:lastPrinted>2006-07-05T21:21:34Z</cp:lastPrinted>
  <dcterms:created xsi:type="dcterms:W3CDTF">2003-10-27T16:55:22Z</dcterms:created>
  <dcterms:modified xsi:type="dcterms:W3CDTF">2012-03-28T13:12:08Z</dcterms:modified>
  <cp:category/>
  <cp:version/>
  <cp:contentType/>
  <cp:contentStatus/>
</cp:coreProperties>
</file>