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15" windowHeight="5775"/>
  </bookViews>
  <sheets>
    <sheet name="TABLA" sheetId="2" r:id="rId1"/>
    <sheet name="BD" sheetId="1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<sst xmlns="http://schemas.openxmlformats.org/spreadsheetml/2006/main" count="644" uniqueCount="117">
  <si>
    <t>Cod. Cia</t>
  </si>
  <si>
    <t>Nom. Cia</t>
  </si>
  <si>
    <t>UEN</t>
  </si>
  <si>
    <t>Nom. UEN</t>
  </si>
  <si>
    <t>Num. Poliza</t>
  </si>
  <si>
    <t>Num. Spto.</t>
  </si>
  <si>
    <t>Num. Riesgo</t>
  </si>
  <si>
    <t>Fec. Ini. Vig.</t>
  </si>
  <si>
    <t>Fec. Fin Vig.</t>
  </si>
  <si>
    <t>Producto.</t>
  </si>
  <si>
    <t>Nom. Procucto</t>
  </si>
  <si>
    <t>Cod. Tip. Negocio</t>
  </si>
  <si>
    <t>Tip. Negocio</t>
  </si>
  <si>
    <t>Of. Emisi?n</t>
  </si>
  <si>
    <t>Nom. Ofic. Emisi?n</t>
  </si>
  <si>
    <t>Of. Tramit.</t>
  </si>
  <si>
    <t>Nom. Of. Tramit</t>
  </si>
  <si>
    <t>Tomador</t>
  </si>
  <si>
    <t>Nom. Tomador</t>
  </si>
  <si>
    <t>Asegurado</t>
  </si>
  <si>
    <t>Nom. aseg.</t>
  </si>
  <si>
    <t>Tel1. aseg.</t>
  </si>
  <si>
    <t>Tel2. aseg.</t>
  </si>
  <si>
    <t>Dir. Aseg.</t>
  </si>
  <si>
    <t>Ciudad aseg.</t>
  </si>
  <si>
    <t>Clave Agt.</t>
  </si>
  <si>
    <t>Docum. agt.</t>
  </si>
  <si>
    <t>Nom Agente.</t>
  </si>
  <si>
    <t>Num. Sini</t>
  </si>
  <si>
    <t>Fec. Sini</t>
  </si>
  <si>
    <t>Fec. Denu.Sini</t>
  </si>
  <si>
    <t>Fec. Aper. Exp</t>
  </si>
  <si>
    <t>Fec. Reaper. Exp</t>
  </si>
  <si>
    <t>Fec. Term. Exp</t>
  </si>
  <si>
    <t>Fec. Cambio. Exp</t>
  </si>
  <si>
    <t>Fec. Ult. liq</t>
  </si>
  <si>
    <t>Num. Exp.</t>
  </si>
  <si>
    <t>Tip. Exp.</t>
  </si>
  <si>
    <t>Nom. Exp.</t>
  </si>
  <si>
    <t>Exp. Recobro</t>
  </si>
  <si>
    <t>Est. Exp.</t>
  </si>
  <si>
    <t>Cod. tramitador.</t>
  </si>
  <si>
    <t>Nom. Tramitador</t>
  </si>
  <si>
    <t>Doc. Perito.</t>
  </si>
  <si>
    <t>Nom. Perito</t>
  </si>
  <si>
    <t>Cod_taller.</t>
  </si>
  <si>
    <t>Nom. Taller</t>
  </si>
  <si>
    <t>Fec_ord_reparacion</t>
  </si>
  <si>
    <t>Tip. Coa.</t>
  </si>
  <si>
    <t>Nom. Cia. Coa.</t>
  </si>
  <si>
    <t>% MAPFRE.</t>
  </si>
  <si>
    <t>% OTRAS CIAS.</t>
  </si>
  <si>
    <t>Ramo Ctable.</t>
  </si>
  <si>
    <t>Cod. Super.</t>
  </si>
  <si>
    <t>Desc. Super.</t>
  </si>
  <si>
    <t>Cod. postal</t>
  </si>
  <si>
    <t>Ciudad</t>
  </si>
  <si>
    <t>Departamento</t>
  </si>
  <si>
    <t>Tip. Cultivo</t>
  </si>
  <si>
    <t>area_aseg_agri</t>
  </si>
  <si>
    <t>vlr_aseg_agri</t>
  </si>
  <si>
    <t>Nro Hectareas Afectadas</t>
  </si>
  <si>
    <t>deducible</t>
  </si>
  <si>
    <t>Poliza Grupo</t>
  </si>
  <si>
    <t>Contrato</t>
  </si>
  <si>
    <t>Cod. Evento</t>
  </si>
  <si>
    <t>Nom. Evento</t>
  </si>
  <si>
    <t>Tip. proceso</t>
  </si>
  <si>
    <t>Num. proceso</t>
  </si>
  <si>
    <t>Tip. Objecion</t>
  </si>
  <si>
    <t>Num. Objecion</t>
  </si>
  <si>
    <t>Mca. Global Risk</t>
  </si>
  <si>
    <t>Num. Pol. global risk</t>
  </si>
  <si>
    <t>Num. Exp. global Risk</t>
  </si>
  <si>
    <t>Mca. exp.delegado global risk</t>
  </si>
  <si>
    <t>Num incidente</t>
  </si>
  <si>
    <t>Aper. periodo</t>
  </si>
  <si>
    <t>Ajustes periodo</t>
  </si>
  <si>
    <t>Reap. periodo</t>
  </si>
  <si>
    <t>Rva. Inicial</t>
  </si>
  <si>
    <t>Rva. Anterior</t>
  </si>
  <si>
    <t>Rva. Actual</t>
  </si>
  <si>
    <t>Liquidado</t>
  </si>
  <si>
    <t>Incurridos</t>
  </si>
  <si>
    <t>MAPFRE SEGUROS GRALES COLOMBIA</t>
  </si>
  <si>
    <t>GENERALES</t>
  </si>
  <si>
    <t>TODO RIESGO DANOS MATERIALES</t>
  </si>
  <si>
    <t>I</t>
  </si>
  <si>
    <t>INDIVIDUALES</t>
  </si>
  <si>
    <t>CUCUTA</t>
  </si>
  <si>
    <t>BUCARAMANGA</t>
  </si>
  <si>
    <t>ESE HOSPITAL UNIVERSITARIO ERASMO MEOZ</t>
  </si>
  <si>
    <t>57-7-5746888</t>
  </si>
  <si>
    <t>-</t>
  </si>
  <si>
    <t xml:space="preserve">  LUIS EDUARDO RUBIO Y CIA LTDA</t>
  </si>
  <si>
    <t>DMA</t>
  </si>
  <si>
    <t>DAÑOS MATERIALES</t>
  </si>
  <si>
    <t>N</t>
  </si>
  <si>
    <t>P</t>
  </si>
  <si>
    <t>PIMENTEL MONTAÑEZ HELGA JOHANNA</t>
  </si>
  <si>
    <t>0-SIN COASEGURO</t>
  </si>
  <si>
    <t>MAPFRE SEGUROS GENERALES DE CO</t>
  </si>
  <si>
    <t>INCENDIO</t>
  </si>
  <si>
    <t>NORTE DE SANTANDER</t>
  </si>
  <si>
    <t>A</t>
  </si>
  <si>
    <t>ARRANQUE TRONADOR</t>
  </si>
  <si>
    <t>R.C. PROFESIONAL INSTITUCIONE</t>
  </si>
  <si>
    <t>JUDICIALES Y NOTARIALES</t>
  </si>
  <si>
    <t>CPC</t>
  </si>
  <si>
    <t>RESPONSABILIDA CIVIL CLINICAS</t>
  </si>
  <si>
    <t>AYA RODRIGUEZ JOHANA MILENA</t>
  </si>
  <si>
    <t>RESPONSABILIDAD CIVIL</t>
  </si>
  <si>
    <t>Etiquetas de fila</t>
  </si>
  <si>
    <t>Total general</t>
  </si>
  <si>
    <t>Suma de Incurridos</t>
  </si>
  <si>
    <t>Suma de Liquidado</t>
  </si>
  <si>
    <t>Cuenta de Incurridos</t>
  </si>
</sst>
</file>

<file path=xl/styles.xml><?xml version="1.0" encoding="utf-8"?>
<styleSheet xmlns="http://schemas.openxmlformats.org/spreadsheetml/2006/main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5" formatCode="_-&quot;$&quot;\ * #,##0.0_-;\-&quot;$&quot;\ * #,##0.0_-;_-&quot;$&quot;\ * &quot;-&quot;??_-;_-@_-"/>
    </dxf>
    <dxf>
      <numFmt numFmtId="165" formatCode="_-&quot;$&quot;\ * #,##0.0_-;\-&quot;$&quot;\ * #,##0.0_-;_-&quot;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SCOSO PEREZ DAVID ENRIQUE" refreshedDate="43784.697477083333" createdVersion="6" refreshedVersion="6" minRefreshableVersion="3" recordCount="16">
  <cacheSource type="worksheet">
    <worksheetSource ref="A1:CG17" sheet="BD"/>
  </cacheSource>
  <cacheFields count="85">
    <cacheField name="Cod. Cia" numFmtId="0">
      <sharedItems containsSemiMixedTypes="0" containsString="0" containsNumber="1" containsInteger="1" minValue="1" maxValue="1"/>
    </cacheField>
    <cacheField name="Nom. Cia" numFmtId="0">
      <sharedItems count="1">
        <s v="MAPFRE SEGUROS GRALES COLOMBIA"/>
      </sharedItems>
    </cacheField>
    <cacheField name="UEN" numFmtId="0">
      <sharedItems containsSemiMixedTypes="0" containsString="0" containsNumber="1" containsInteger="1" minValue="2" maxValue="2"/>
    </cacheField>
    <cacheField name="Nom. UEN" numFmtId="0">
      <sharedItems count="1">
        <s v="GENERALES"/>
      </sharedItems>
    </cacheField>
    <cacheField name="Num. Poliza" numFmtId="1">
      <sharedItems containsSemiMixedTypes="0" containsString="0" containsNumber="1" containsInteger="1" minValue="3012216000015" maxValue="3012218000166"/>
    </cacheField>
    <cacheField name="Num. Spto." numFmtId="0">
      <sharedItems containsSemiMixedTypes="0" containsString="0" containsNumber="1" containsInteger="1" minValue="0" maxValue="0"/>
    </cacheField>
    <cacheField name="Num. Riesgo" numFmtId="0">
      <sharedItems containsSemiMixedTypes="0" containsString="0" containsNumber="1" containsInteger="1" minValue="1" maxValue="1"/>
    </cacheField>
    <cacheField name="Fec. Ini. Vig." numFmtId="14">
      <sharedItems containsSemiMixedTypes="0" containsNonDate="0" containsDate="1" containsString="0" minDate="2016-03-09T00:00:00" maxDate="2018-05-20T00:00:00"/>
    </cacheField>
    <cacheField name="Fec. Fin Vig." numFmtId="14">
      <sharedItems containsSemiMixedTypes="0" containsNonDate="0" containsDate="1" containsString="0" minDate="2017-06-08T00:00:00" maxDate="2019-05-20T00:00:00"/>
    </cacheField>
    <cacheField name="Producto." numFmtId="0">
      <sharedItems containsSemiMixedTypes="0" containsString="0" containsNumber="1" containsInteger="1" minValue="690" maxValue="737"/>
    </cacheField>
    <cacheField name="Nom. Procucto" numFmtId="0">
      <sharedItems/>
    </cacheField>
    <cacheField name="Cod. Tip. Negocio" numFmtId="0">
      <sharedItems/>
    </cacheField>
    <cacheField name="Tip. Negocio" numFmtId="0">
      <sharedItems/>
    </cacheField>
    <cacheField name="Of. Emisi?n" numFmtId="0">
      <sharedItems containsSemiMixedTypes="0" containsString="0" containsNumber="1" containsInteger="1" minValue="3012" maxValue="3012"/>
    </cacheField>
    <cacheField name="Nom. Ofic. Emisi?n" numFmtId="0">
      <sharedItems/>
    </cacheField>
    <cacheField name="Of. Tramit." numFmtId="0">
      <sharedItems containsSemiMixedTypes="0" containsString="0" containsNumber="1" containsInteger="1" minValue="3001" maxValue="5601"/>
    </cacheField>
    <cacheField name="Nom. Of. Tramit" numFmtId="0">
      <sharedItems/>
    </cacheField>
    <cacheField name="Tomador" numFmtId="0">
      <sharedItems containsSemiMixedTypes="0" containsString="0" containsNumber="1" containsInteger="1" minValue="8000149189" maxValue="8000149189"/>
    </cacheField>
    <cacheField name="Nom. Tomador" numFmtId="0">
      <sharedItems count="1">
        <s v="ESE HOSPITAL UNIVERSITARIO ERASMO MEOZ"/>
      </sharedItems>
    </cacheField>
    <cacheField name="Asegurado" numFmtId="0">
      <sharedItems containsSemiMixedTypes="0" containsString="0" containsNumber="1" containsInteger="1" minValue="8000149189" maxValue="8000149189"/>
    </cacheField>
    <cacheField name="Nom. aseg." numFmtId="0">
      <sharedItems/>
    </cacheField>
    <cacheField name="Tel1. aseg." numFmtId="0">
      <sharedItems/>
    </cacheField>
    <cacheField name="Tel2. aseg." numFmtId="0">
      <sharedItems/>
    </cacheField>
    <cacheField name="Dir. Aseg." numFmtId="0">
      <sharedItems containsNonDate="0" containsString="0" containsBlank="1"/>
    </cacheField>
    <cacheField name="Ciudad aseg." numFmtId="0">
      <sharedItems/>
    </cacheField>
    <cacheField name="Clave Agt." numFmtId="0">
      <sharedItems containsSemiMixedTypes="0" containsString="0" containsNumber="1" containsInteger="1" minValue="98940" maxValue="98940"/>
    </cacheField>
    <cacheField name="Docum. agt." numFmtId="0">
      <sharedItems containsSemiMixedTypes="0" containsString="0" containsNumber="1" containsInteger="1" minValue="8000146779" maxValue="8000146779"/>
    </cacheField>
    <cacheField name="Nom Agente." numFmtId="0">
      <sharedItems count="1">
        <s v="  LUIS EDUARDO RUBIO Y CIA LTDA"/>
      </sharedItems>
    </cacheField>
    <cacheField name="Num. Sini" numFmtId="1">
      <sharedItems containsSemiMixedTypes="0" containsString="0" containsNumber="1" containsInteger="1" minValue="301216901800001" maxValue="301217371800008"/>
    </cacheField>
    <cacheField name="Fec. Sini" numFmtId="14">
      <sharedItems containsSemiMixedTypes="0" containsNonDate="0" containsDate="1" containsString="0" minDate="2016-03-09T00:00:00" maxDate="2018-10-24T00:00:00"/>
    </cacheField>
    <cacheField name="Fec. Denu.Sini" numFmtId="14">
      <sharedItems containsSemiMixedTypes="0" containsNonDate="0" containsDate="1" containsString="0" minDate="2016-10-01T00:00:00" maxDate="2018-10-31T00:00:00"/>
    </cacheField>
    <cacheField name="Fec. Aper. Exp" numFmtId="14">
      <sharedItems containsSemiMixedTypes="0" containsNonDate="0" containsDate="1" containsString="0" minDate="2017-09-13T00:00:00" maxDate="2018-12-20T00:00:00"/>
    </cacheField>
    <cacheField name="Fec. Reaper. Exp" numFmtId="0">
      <sharedItems containsNonDate="0" containsString="0" containsBlank="1"/>
    </cacheField>
    <cacheField name="Fec. Term. Exp" numFmtId="0">
      <sharedItems containsNonDate="0" containsString="0" containsBlank="1"/>
    </cacheField>
    <cacheField name="Fec. Cambio. Exp" numFmtId="0">
      <sharedItems containsNonDate="0" containsString="0" containsBlank="1"/>
    </cacheField>
    <cacheField name="Fec. Ult. liq" numFmtId="0">
      <sharedItems containsNonDate="0" containsDate="1" containsString="0" containsBlank="1" minDate="2018-01-29T00:00:00" maxDate="2018-12-20T00:00:00"/>
    </cacheField>
    <cacheField name="Num. Exp." numFmtId="0">
      <sharedItems containsSemiMixedTypes="0" containsString="0" containsNumber="1" containsInteger="1" minValue="1" maxValue="1"/>
    </cacheField>
    <cacheField name="Tip. Exp." numFmtId="0">
      <sharedItems/>
    </cacheField>
    <cacheField name="Nom. Exp." numFmtId="0">
      <sharedItems count="2">
        <s v="DAÑOS MATERIALES"/>
        <s v="RESPONSABILIDA CIVIL CLINICAS"/>
      </sharedItems>
    </cacheField>
    <cacheField name="Exp. Recobro" numFmtId="0">
      <sharedItems/>
    </cacheField>
    <cacheField name="Est. Exp." numFmtId="0">
      <sharedItems/>
    </cacheField>
    <cacheField name="Cod. tramitador." numFmtId="0">
      <sharedItems containsSemiMixedTypes="0" containsString="0" containsNumber="1" containsInteger="1" minValue="15135" maxValue="15235"/>
    </cacheField>
    <cacheField name="Nom. Tramitador" numFmtId="0">
      <sharedItems/>
    </cacheField>
    <cacheField name="Doc. Perito." numFmtId="0">
      <sharedItems/>
    </cacheField>
    <cacheField name="Nom. Perito" numFmtId="0">
      <sharedItems/>
    </cacheField>
    <cacheField name="Cod_taller." numFmtId="0">
      <sharedItems/>
    </cacheField>
    <cacheField name="Nom. Taller" numFmtId="0">
      <sharedItems/>
    </cacheField>
    <cacheField name="Fec_ord_reparacion" numFmtId="0">
      <sharedItems containsNonDate="0" containsString="0" containsBlank="1"/>
    </cacheField>
    <cacheField name="Tip. Coa." numFmtId="0">
      <sharedItems/>
    </cacheField>
    <cacheField name="Nom. Cia. Coa." numFmtId="0">
      <sharedItems/>
    </cacheField>
    <cacheField name="% MAPFRE." numFmtId="0">
      <sharedItems containsSemiMixedTypes="0" containsString="0" containsNumber="1" containsInteger="1" minValue="100" maxValue="100"/>
    </cacheField>
    <cacheField name="% OTRAS CIAS." numFmtId="0">
      <sharedItems containsSemiMixedTypes="0" containsString="0" containsNumber="1" containsInteger="1" minValue="0" maxValue="0"/>
    </cacheField>
    <cacheField name="Ramo Ctable." numFmtId="0">
      <sharedItems containsSemiMixedTypes="0" containsString="0" containsNumber="1" containsInteger="1" minValue="265690007" maxValue="272737006"/>
    </cacheField>
    <cacheField name="Cod. Super." numFmtId="0">
      <sharedItems containsSemiMixedTypes="0" containsString="0" containsNumber="1" containsInteger="1" minValue="6" maxValue="7"/>
    </cacheField>
    <cacheField name="Desc. Super." numFmtId="0">
      <sharedItems/>
    </cacheField>
    <cacheField name="Cod. postal" numFmtId="0">
      <sharedItems containsSemiMixedTypes="0" containsString="0" containsNumber="1" containsInteger="1" minValue="54001" maxValue="54001"/>
    </cacheField>
    <cacheField name="Ciudad" numFmtId="0">
      <sharedItems/>
    </cacheField>
    <cacheField name="Departamento" numFmtId="0">
      <sharedItems/>
    </cacheField>
    <cacheField name="Tip. Cultivo" numFmtId="0">
      <sharedItems/>
    </cacheField>
    <cacheField name="area_aseg_agri" numFmtId="0">
      <sharedItems/>
    </cacheField>
    <cacheField name="vlr_aseg_agri" numFmtId="0">
      <sharedItems containsSemiMixedTypes="0" containsString="0" containsNumber="1" containsInteger="1" minValue="0" maxValue="0"/>
    </cacheField>
    <cacheField name="Nro Hectareas Afectadas" numFmtId="0">
      <sharedItems containsSemiMixedTypes="0" containsString="0" containsNumber="1" containsInteger="1" minValue="0" maxValue="0"/>
    </cacheField>
    <cacheField name="deducible" numFmtId="0">
      <sharedItems/>
    </cacheField>
    <cacheField name="Poliza Grupo" numFmtId="0">
      <sharedItems/>
    </cacheField>
    <cacheField name="Contrato" numFmtId="0">
      <sharedItems containsSemiMixedTypes="0" containsString="0" containsNumber="1" containsInteger="1" minValue="-1" maxValue="-1"/>
    </cacheField>
    <cacheField name="Tip. Exp.2" numFmtId="0">
      <sharedItems/>
    </cacheField>
    <cacheField name="Cod. Evento" numFmtId="0">
      <sharedItems containsString="0" containsBlank="1" containsNumber="1" containsInteger="1" minValue="1" maxValue="1"/>
    </cacheField>
    <cacheField name="Nom. Evento" numFmtId="0">
      <sharedItems containsBlank="1"/>
    </cacheField>
    <cacheField name="Tip. proceso" numFmtId="0">
      <sharedItems containsBlank="1"/>
    </cacheField>
    <cacheField name="Num. proceso" numFmtId="0">
      <sharedItems containsString="0" containsBlank="1" containsNumber="1" containsInteger="1" minValue="221017945" maxValue="221812619"/>
    </cacheField>
    <cacheField name="Tip. Objecion" numFmtId="0">
      <sharedItems containsNonDate="0" containsString="0" containsBlank="1"/>
    </cacheField>
    <cacheField name="Num. Objecion" numFmtId="0">
      <sharedItems containsNonDate="0" containsString="0" containsBlank="1"/>
    </cacheField>
    <cacheField name="Mca. Global Risk" numFmtId="0">
      <sharedItems/>
    </cacheField>
    <cacheField name="Num. Pol. global risk" numFmtId="0">
      <sharedItems containsNonDate="0" containsString="0" containsBlank="1"/>
    </cacheField>
    <cacheField name="Num. Exp. global Risk" numFmtId="0">
      <sharedItems containsNonDate="0" containsString="0" containsBlank="1"/>
    </cacheField>
    <cacheField name="Mca. exp.delegado global risk" numFmtId="0">
      <sharedItems containsNonDate="0" containsString="0" containsBlank="1"/>
    </cacheField>
    <cacheField name="Num incidente" numFmtId="0">
      <sharedItems containsNonDate="0" containsString="0" containsBlank="1"/>
    </cacheField>
    <cacheField name="Aper. periodo" numFmtId="0">
      <sharedItems containsSemiMixedTypes="0" containsString="0" containsNumber="1" containsInteger="1" minValue="0" maxValue="0"/>
    </cacheField>
    <cacheField name="Ajustes periodo" numFmtId="0">
      <sharedItems containsSemiMixedTypes="0" containsString="0" containsNumber="1" containsInteger="1" minValue="-6858809" maxValue="12605042"/>
    </cacheField>
    <cacheField name="Reap. periodo" numFmtId="0">
      <sharedItems containsSemiMixedTypes="0" containsString="0" containsNumber="1" containsInteger="1" minValue="0" maxValue="0"/>
    </cacheField>
    <cacheField name="Rva. Inicial" numFmtId="0">
      <sharedItems containsSemiMixedTypes="0" containsString="0" containsNumber="1" containsInteger="1" minValue="0" maxValue="11917293"/>
    </cacheField>
    <cacheField name="Rva. Anterior" numFmtId="0">
      <sharedItems containsSemiMixedTypes="0" containsString="0" containsNumber="1" containsInteger="1" minValue="0" maxValue="11860114"/>
    </cacheField>
    <cacheField name="Rva. Actual" numFmtId="0">
      <sharedItems containsSemiMixedTypes="0" containsString="0" containsNumber="1" containsInteger="1" minValue="5001305" maxValue="12605042"/>
    </cacheField>
    <cacheField name="Liquidado" numFmtId="0">
      <sharedItems containsSemiMixedTypes="0" containsString="0" containsNumber="1" containsInteger="1" minValue="0" maxValue="6749930"/>
    </cacheField>
    <cacheField name="Incurridos" numFmtId="0">
      <sharedItems containsSemiMixedTypes="0" containsString="0" containsNumber="1" containsInteger="1" minValue="-3456753" maxValue="176470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1"/>
    <x v="0"/>
    <n v="2"/>
    <x v="0"/>
    <n v="3012218000166"/>
    <n v="0"/>
    <n v="1"/>
    <d v="2018-05-19T00:00:00"/>
    <d v="2019-05-19T00:00:00"/>
    <n v="690"/>
    <s v="TODO RIESGO DANOS MATERIALES"/>
    <s v="I"/>
    <s v="INDIVIDUALES"/>
    <n v="3012"/>
    <s v="CUCUTA"/>
    <n v="3001"/>
    <s v="BUCARAMANGA"/>
    <n v="8000149189"/>
    <x v="0"/>
    <n v="8000149189"/>
    <s v="ESE HOSPITAL UNIVERSITARIO ERASMO MEOZ"/>
    <s v="57-7-5746888"/>
    <s v="-"/>
    <m/>
    <s v="CUCUTA"/>
    <n v="98940"/>
    <n v="8000146779"/>
    <x v="0"/>
    <n v="301216901800001"/>
    <d v="2018-10-23T00:00:00"/>
    <d v="2018-10-30T00:00:00"/>
    <d v="2018-12-19T00:00:00"/>
    <m/>
    <m/>
    <m/>
    <m/>
    <n v="1"/>
    <s v="DMA"/>
    <x v="0"/>
    <s v="N"/>
    <s v="P"/>
    <n v="15235"/>
    <s v="PIMENTEL MONTAÑEZ HELGA JOHANNA"/>
    <s v="-"/>
    <s v="-"/>
    <s v="-"/>
    <s v="-"/>
    <m/>
    <s v="0-SIN COASEGURO"/>
    <s v="MAPFRE SEGUROS GENERALES DE CO"/>
    <n v="100"/>
    <n v="0"/>
    <n v="265690007"/>
    <n v="7"/>
    <s v="INCENDIO"/>
    <n v="54001"/>
    <s v="CUCUTA"/>
    <s v="NORTE DE SANTANDER"/>
    <s v="-"/>
    <s v="-"/>
    <n v="0"/>
    <n v="0"/>
    <s v="-"/>
    <s v="-"/>
    <n v="-1"/>
    <s v="A"/>
    <n v="1"/>
    <s v="ARRANQUE TRONADOR"/>
    <m/>
    <m/>
    <m/>
    <m/>
    <s v="N"/>
    <m/>
    <m/>
    <m/>
    <m/>
    <n v="0"/>
    <n v="11917293"/>
    <n v="0"/>
    <n v="11917293"/>
    <n v="0"/>
    <n v="11917293"/>
    <n v="0"/>
    <n v="11917293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2"/>
    <d v="2016-03-09T00:00:00"/>
    <d v="2017-09-13T00:00:00"/>
    <d v="2017-09-13T00:00:00"/>
    <m/>
    <m/>
    <m/>
    <d v="2018-01-2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1025"/>
    <m/>
    <m/>
    <s v="N"/>
    <m/>
    <m/>
    <m/>
    <m/>
    <n v="0"/>
    <n v="-1515452"/>
    <n v="0"/>
    <n v="11860114"/>
    <n v="11860114"/>
    <n v="10344662"/>
    <n v="4781388"/>
    <n v="3265936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3"/>
    <d v="2016-03-09T00:00:00"/>
    <d v="2017-10-10T00:00:00"/>
    <d v="2017-10-10T00:00:00"/>
    <m/>
    <m/>
    <m/>
    <d v="2018-01-2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1023"/>
    <m/>
    <m/>
    <s v="N"/>
    <m/>
    <m/>
    <m/>
    <m/>
    <n v="0"/>
    <n v="-6858809"/>
    <n v="0"/>
    <n v="11860114"/>
    <n v="11860114"/>
    <n v="5001305"/>
    <n v="3402056"/>
    <n v="-3456753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4"/>
    <d v="2016-03-09T00:00:00"/>
    <d v="2017-11-15T00:00:00"/>
    <d v="2018-01-26T00:00:00"/>
    <m/>
    <m/>
    <m/>
    <d v="2018-01-2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017945"/>
    <m/>
    <m/>
    <s v="N"/>
    <m/>
    <m/>
    <m/>
    <m/>
    <n v="0"/>
    <n v="5743319"/>
    <n v="0"/>
    <n v="0"/>
    <n v="0"/>
    <n v="5743319"/>
    <n v="4340715"/>
    <n v="10084034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5"/>
    <d v="2016-03-09T00:00:00"/>
    <d v="2017-11-20T00:00:00"/>
    <d v="2017-12-19T00:00:00"/>
    <m/>
    <m/>
    <m/>
    <d v="2018-01-2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1024"/>
    <m/>
    <m/>
    <s v="N"/>
    <m/>
    <m/>
    <m/>
    <m/>
    <n v="0"/>
    <n v="-2148664"/>
    <n v="0"/>
    <n v="11860114"/>
    <n v="11860114"/>
    <n v="9711450"/>
    <n v="5414600"/>
    <n v="3265936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6"/>
    <d v="2016-03-09T00:00:00"/>
    <d v="2017-12-21T00:00:00"/>
    <d v="2017-12-21T00:00:00"/>
    <m/>
    <m/>
    <m/>
    <d v="2018-01-2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1022"/>
    <m/>
    <m/>
    <s v="N"/>
    <m/>
    <m/>
    <m/>
    <m/>
    <n v="0"/>
    <n v="-2045626"/>
    <n v="0"/>
    <n v="11860114"/>
    <n v="11860114"/>
    <n v="9814488"/>
    <n v="5311562"/>
    <n v="3265936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7"/>
    <d v="2016-03-09T00:00:00"/>
    <d v="2017-12-28T00:00:00"/>
    <d v="2017-12-28T00:00:00"/>
    <m/>
    <m/>
    <m/>
    <d v="2018-04-27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4222"/>
    <m/>
    <m/>
    <s v="N"/>
    <m/>
    <m/>
    <m/>
    <m/>
    <n v="0"/>
    <n v="-1615451"/>
    <n v="0"/>
    <n v="11860114"/>
    <n v="11860114"/>
    <n v="10244663"/>
    <n v="6562060"/>
    <n v="4946609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700008"/>
    <d v="2016-03-09T00:00:00"/>
    <d v="2017-12-28T00:00:00"/>
    <d v="2017-12-28T00:00:00"/>
    <m/>
    <m/>
    <m/>
    <d v="2018-04-27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4221"/>
    <m/>
    <m/>
    <s v="N"/>
    <m/>
    <m/>
    <m/>
    <m/>
    <n v="0"/>
    <n v="-1803321"/>
    <n v="0"/>
    <n v="11860114"/>
    <n v="11860114"/>
    <n v="10056793"/>
    <n v="6749930"/>
    <n v="4946609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1"/>
    <d v="2016-03-09T00:00:00"/>
    <d v="2018-01-21T00:00:00"/>
    <d v="2018-09-21T00:00:00"/>
    <m/>
    <m/>
    <m/>
    <d v="2018-12-1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12619"/>
    <m/>
    <m/>
    <s v="N"/>
    <m/>
    <m/>
    <m/>
    <m/>
    <n v="0"/>
    <n v="7730092"/>
    <n v="0"/>
    <n v="11860114"/>
    <n v="0"/>
    <n v="7730092"/>
    <n v="4874950"/>
    <n v="12605042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2"/>
    <d v="2016-03-09T00:00:00"/>
    <d v="2018-01-21T00:00:00"/>
    <d v="2018-09-21T00:00:00"/>
    <m/>
    <m/>
    <m/>
    <d v="2018-12-1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12617"/>
    <m/>
    <m/>
    <s v="N"/>
    <m/>
    <m/>
    <m/>
    <m/>
    <n v="0"/>
    <n v="11319179"/>
    <n v="0"/>
    <n v="11860114"/>
    <n v="0"/>
    <n v="11319179"/>
    <n v="6327880"/>
    <n v="17647059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3"/>
    <d v="2016-03-09T00:00:00"/>
    <d v="2018-01-21T00:00:00"/>
    <d v="2018-09-21T00:00:00"/>
    <m/>
    <m/>
    <m/>
    <m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12618"/>
    <m/>
    <m/>
    <s v="N"/>
    <m/>
    <m/>
    <m/>
    <m/>
    <n v="0"/>
    <n v="12605042"/>
    <n v="0"/>
    <n v="11860114"/>
    <n v="0"/>
    <n v="12605042"/>
    <n v="0"/>
    <n v="12605042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4"/>
    <d v="2016-03-09T00:00:00"/>
    <d v="2016-10-01T00:00:00"/>
    <d v="2018-10-01T00:00:00"/>
    <m/>
    <m/>
    <m/>
    <d v="2018-12-1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12613"/>
    <m/>
    <m/>
    <s v="N"/>
    <m/>
    <m/>
    <m/>
    <m/>
    <n v="0"/>
    <n v="8744540"/>
    <n v="0"/>
    <n v="11860114"/>
    <n v="0"/>
    <n v="8744540"/>
    <n v="3860502"/>
    <n v="12605042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5"/>
    <d v="2016-03-09T00:00:00"/>
    <d v="2018-10-02T00:00:00"/>
    <d v="2018-11-20T00:00:00"/>
    <m/>
    <m/>
    <m/>
    <d v="2018-12-19T00:00:00"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9850"/>
    <m/>
    <m/>
    <s v="N"/>
    <m/>
    <m/>
    <m/>
    <m/>
    <n v="0"/>
    <n v="6698853"/>
    <n v="0"/>
    <n v="11860114"/>
    <n v="0"/>
    <n v="6698853"/>
    <n v="5906189"/>
    <n v="12605042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6"/>
    <d v="2016-03-09T00:00:00"/>
    <d v="2018-03-03T00:00:00"/>
    <d v="2018-10-03T00:00:00"/>
    <m/>
    <m/>
    <m/>
    <m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12614"/>
    <m/>
    <m/>
    <s v="N"/>
    <m/>
    <m/>
    <m/>
    <m/>
    <n v="0"/>
    <n v="12605042"/>
    <n v="0"/>
    <n v="11860114"/>
    <n v="0"/>
    <n v="12605042"/>
    <n v="0"/>
    <n v="12605042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7"/>
    <d v="2016-03-09T00:00:00"/>
    <d v="2018-01-03T00:00:00"/>
    <d v="2018-10-03T00:00:00"/>
    <m/>
    <m/>
    <m/>
    <m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12611"/>
    <m/>
    <m/>
    <s v="N"/>
    <m/>
    <m/>
    <m/>
    <m/>
    <n v="0"/>
    <n v="12605042"/>
    <n v="0"/>
    <n v="11860114"/>
    <n v="0"/>
    <n v="12605042"/>
    <n v="0"/>
    <n v="12605042"/>
  </r>
  <r>
    <n v="1"/>
    <x v="0"/>
    <n v="2"/>
    <x v="0"/>
    <n v="3012216000015"/>
    <n v="0"/>
    <n v="1"/>
    <d v="2016-03-09T00:00:00"/>
    <d v="2017-06-08T00:00:00"/>
    <n v="737"/>
    <s v="R.C. PROFESIONAL INSTITUCIONE"/>
    <s v="I"/>
    <s v="INDIVIDUALES"/>
    <n v="3012"/>
    <s v="CUCUTA"/>
    <n v="5601"/>
    <s v="JUDICIALES Y NOTARIALES"/>
    <n v="8000149189"/>
    <x v="0"/>
    <n v="8000149189"/>
    <s v="ESE HOSPITAL UNIVERSITARIO ERASMO MEOZ"/>
    <s v="57-7-5746888"/>
    <s v="-"/>
    <m/>
    <s v="CUCUTA"/>
    <n v="98940"/>
    <n v="8000146779"/>
    <x v="0"/>
    <n v="301217371800008"/>
    <d v="2016-03-09T00:00:00"/>
    <d v="2018-02-16T00:00:00"/>
    <d v="2018-11-16T00:00:00"/>
    <m/>
    <m/>
    <m/>
    <m/>
    <n v="1"/>
    <s v="CPC"/>
    <x v="1"/>
    <s v="N"/>
    <s v="P"/>
    <n v="15135"/>
    <s v="AYA RODRIGUEZ JOHANA MILENA"/>
    <s v="-"/>
    <s v="-"/>
    <s v="-"/>
    <s v="-"/>
    <m/>
    <s v="0-SIN COASEGURO"/>
    <s v="MAPFRE SEGUROS GENERALES DE CO"/>
    <n v="100"/>
    <n v="0"/>
    <n v="272737006"/>
    <n v="6"/>
    <s v="RESPONSABILIDAD CIVIL"/>
    <n v="54001"/>
    <s v="CUCUTA"/>
    <s v="NORTE DE SANTANDER"/>
    <s v="-"/>
    <s v="-"/>
    <n v="0"/>
    <n v="0"/>
    <s v="-"/>
    <s v="-"/>
    <n v="-1"/>
    <s v="A"/>
    <m/>
    <m/>
    <s v="P"/>
    <n v="221808593"/>
    <m/>
    <m/>
    <s v="N"/>
    <m/>
    <m/>
    <m/>
    <m/>
    <n v="0"/>
    <n v="12605042"/>
    <n v="0"/>
    <n v="11860114"/>
    <n v="0"/>
    <n v="12605042"/>
    <n v="0"/>
    <n v="126050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6:D9" firstHeaderRow="0" firstDataRow="1" firstDataCol="1" rowPageCount="4" colPageCount="1"/>
  <pivotFields count="85">
    <pivotField showAll="0"/>
    <pivotField axis="axisPage"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numFmtId="1"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numFmtId="1" showAll="0"/>
    <pivotField numFmtId="14"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38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4">
    <pageField fld="1" item="0" hier="-1"/>
    <pageField fld="3" item="0" hier="-1"/>
    <pageField fld="27" item="0" hier="-1"/>
    <pageField fld="18" item="0" hier="-1"/>
  </pageFields>
  <dataFields count="3">
    <dataField name="Cuenta de Incurridos" fld="84" subtotal="count" baseField="38" baseItem="0"/>
    <dataField name="Suma de Liquidado" fld="83" baseField="0" baseItem="0" numFmtId="164"/>
    <dataField name="Suma de Incurridos" fld="84" baseField="0" baseItem="0" numFmtId="164"/>
  </dataFields>
  <formats count="4">
    <format dxfId="3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A10" sqref="A10"/>
    </sheetView>
  </sheetViews>
  <sheetFormatPr baseColWidth="10" defaultRowHeight="15"/>
  <cols>
    <col min="1" max="1" width="29.85546875" customWidth="1"/>
    <col min="2" max="2" width="43.7109375" customWidth="1"/>
    <col min="3" max="3" width="17.85546875" style="6" bestFit="1" customWidth="1"/>
    <col min="4" max="4" width="18" style="6" bestFit="1" customWidth="1"/>
  </cols>
  <sheetData>
    <row r="1" spans="1:4">
      <c r="A1" s="3" t="s">
        <v>1</v>
      </c>
      <c r="B1" t="s">
        <v>84</v>
      </c>
    </row>
    <row r="2" spans="1:4">
      <c r="A2" s="3" t="s">
        <v>3</v>
      </c>
      <c r="B2" t="s">
        <v>85</v>
      </c>
    </row>
    <row r="3" spans="1:4">
      <c r="A3" s="3" t="s">
        <v>27</v>
      </c>
      <c r="B3" t="s">
        <v>94</v>
      </c>
    </row>
    <row r="4" spans="1:4">
      <c r="A4" s="3" t="s">
        <v>18</v>
      </c>
      <c r="B4" t="s">
        <v>91</v>
      </c>
    </row>
    <row r="6" spans="1:4">
      <c r="A6" s="3" t="s">
        <v>112</v>
      </c>
      <c r="B6" t="s">
        <v>116</v>
      </c>
      <c r="C6" s="6" t="s">
        <v>115</v>
      </c>
      <c r="D6" s="6" t="s">
        <v>114</v>
      </c>
    </row>
    <row r="7" spans="1:4">
      <c r="A7" s="4" t="s">
        <v>96</v>
      </c>
      <c r="B7" s="5">
        <v>1</v>
      </c>
      <c r="C7" s="6">
        <v>0</v>
      </c>
      <c r="D7" s="6">
        <v>11917293</v>
      </c>
    </row>
    <row r="8" spans="1:4">
      <c r="A8" s="4" t="s">
        <v>109</v>
      </c>
      <c r="B8" s="5">
        <v>15</v>
      </c>
      <c r="C8" s="6">
        <v>57531832</v>
      </c>
      <c r="D8" s="6">
        <v>132200660</v>
      </c>
    </row>
    <row r="9" spans="1:4">
      <c r="A9" s="4" t="s">
        <v>113</v>
      </c>
      <c r="B9" s="5">
        <v>16</v>
      </c>
      <c r="C9" s="6">
        <v>57531832</v>
      </c>
      <c r="D9" s="6">
        <v>144117953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7"/>
  <sheetViews>
    <sheetView workbookViewId="0"/>
  </sheetViews>
  <sheetFormatPr baseColWidth="10" defaultRowHeight="15"/>
  <cols>
    <col min="5" max="5" width="14" style="2" bestFit="1" customWidth="1"/>
    <col min="29" max="29" width="16.140625" style="2" bestFit="1" customWidth="1"/>
  </cols>
  <sheetData>
    <row r="1" spans="1:8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2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37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</row>
    <row r="2" spans="1:85">
      <c r="A2">
        <v>1</v>
      </c>
      <c r="B2" t="s">
        <v>84</v>
      </c>
      <c r="C2">
        <v>2</v>
      </c>
      <c r="D2" t="s">
        <v>85</v>
      </c>
      <c r="E2" s="2">
        <v>3012218000166</v>
      </c>
      <c r="F2">
        <v>0</v>
      </c>
      <c r="G2">
        <v>1</v>
      </c>
      <c r="H2" s="1">
        <v>43239</v>
      </c>
      <c r="I2" s="1">
        <v>43604</v>
      </c>
      <c r="J2">
        <v>690</v>
      </c>
      <c r="K2" t="s">
        <v>86</v>
      </c>
      <c r="L2" t="s">
        <v>87</v>
      </c>
      <c r="M2" t="s">
        <v>88</v>
      </c>
      <c r="N2">
        <v>3012</v>
      </c>
      <c r="O2" t="s">
        <v>89</v>
      </c>
      <c r="P2">
        <v>3001</v>
      </c>
      <c r="Q2" t="s">
        <v>90</v>
      </c>
      <c r="R2">
        <v>8000149189</v>
      </c>
      <c r="S2" t="s">
        <v>91</v>
      </c>
      <c r="T2">
        <v>8000149189</v>
      </c>
      <c r="U2" t="s">
        <v>91</v>
      </c>
      <c r="V2" t="s">
        <v>92</v>
      </c>
      <c r="W2" t="s">
        <v>93</v>
      </c>
      <c r="Y2" t="s">
        <v>89</v>
      </c>
      <c r="Z2">
        <v>98940</v>
      </c>
      <c r="AA2">
        <v>8000146779</v>
      </c>
      <c r="AB2" t="s">
        <v>94</v>
      </c>
      <c r="AC2" s="2">
        <v>301216901800001</v>
      </c>
      <c r="AD2" s="1">
        <v>43396</v>
      </c>
      <c r="AE2" s="1">
        <v>43403</v>
      </c>
      <c r="AF2" s="1">
        <v>43453</v>
      </c>
      <c r="AK2">
        <v>1</v>
      </c>
      <c r="AL2" t="s">
        <v>95</v>
      </c>
      <c r="AM2" t="s">
        <v>96</v>
      </c>
      <c r="AN2" t="s">
        <v>97</v>
      </c>
      <c r="AO2" t="s">
        <v>98</v>
      </c>
      <c r="AP2">
        <v>15235</v>
      </c>
      <c r="AQ2" t="s">
        <v>99</v>
      </c>
      <c r="AR2" t="s">
        <v>93</v>
      </c>
      <c r="AS2" t="s">
        <v>93</v>
      </c>
      <c r="AT2" t="s">
        <v>93</v>
      </c>
      <c r="AU2" t="s">
        <v>93</v>
      </c>
      <c r="AW2" t="s">
        <v>100</v>
      </c>
      <c r="AX2" t="s">
        <v>101</v>
      </c>
      <c r="AY2">
        <v>100</v>
      </c>
      <c r="AZ2">
        <v>0</v>
      </c>
      <c r="BA2">
        <v>265690007</v>
      </c>
      <c r="BB2">
        <v>7</v>
      </c>
      <c r="BC2" t="s">
        <v>102</v>
      </c>
      <c r="BD2">
        <v>54001</v>
      </c>
      <c r="BE2" t="s">
        <v>89</v>
      </c>
      <c r="BF2" t="s">
        <v>103</v>
      </c>
      <c r="BG2" t="s">
        <v>93</v>
      </c>
      <c r="BH2" t="s">
        <v>93</v>
      </c>
      <c r="BI2">
        <v>0</v>
      </c>
      <c r="BJ2">
        <v>0</v>
      </c>
      <c r="BK2" t="s">
        <v>93</v>
      </c>
      <c r="BL2" t="s">
        <v>93</v>
      </c>
      <c r="BM2">
        <v>-1</v>
      </c>
      <c r="BN2" t="s">
        <v>104</v>
      </c>
      <c r="BO2">
        <v>1</v>
      </c>
      <c r="BP2" t="s">
        <v>105</v>
      </c>
      <c r="BU2" t="s">
        <v>97</v>
      </c>
      <c r="BZ2">
        <v>0</v>
      </c>
      <c r="CA2">
        <v>11917293</v>
      </c>
      <c r="CB2">
        <v>0</v>
      </c>
      <c r="CC2">
        <v>11917293</v>
      </c>
      <c r="CD2">
        <v>0</v>
      </c>
      <c r="CE2">
        <v>11917293</v>
      </c>
      <c r="CF2">
        <v>0</v>
      </c>
      <c r="CG2">
        <v>11917293</v>
      </c>
    </row>
    <row r="3" spans="1:85">
      <c r="A3">
        <v>1</v>
      </c>
      <c r="B3" t="s">
        <v>84</v>
      </c>
      <c r="C3">
        <v>2</v>
      </c>
      <c r="D3" t="s">
        <v>85</v>
      </c>
      <c r="E3" s="2">
        <v>3012216000015</v>
      </c>
      <c r="F3">
        <v>0</v>
      </c>
      <c r="G3">
        <v>1</v>
      </c>
      <c r="H3" s="1">
        <v>42438</v>
      </c>
      <c r="I3" s="1">
        <v>42894</v>
      </c>
      <c r="J3">
        <v>737</v>
      </c>
      <c r="K3" t="s">
        <v>106</v>
      </c>
      <c r="L3" t="s">
        <v>87</v>
      </c>
      <c r="M3" t="s">
        <v>88</v>
      </c>
      <c r="N3">
        <v>3012</v>
      </c>
      <c r="O3" t="s">
        <v>89</v>
      </c>
      <c r="P3">
        <v>5601</v>
      </c>
      <c r="Q3" t="s">
        <v>107</v>
      </c>
      <c r="R3">
        <v>8000149189</v>
      </c>
      <c r="S3" t="s">
        <v>91</v>
      </c>
      <c r="T3">
        <v>8000149189</v>
      </c>
      <c r="U3" t="s">
        <v>91</v>
      </c>
      <c r="V3" t="s">
        <v>92</v>
      </c>
      <c r="W3" t="s">
        <v>93</v>
      </c>
      <c r="Y3" t="s">
        <v>89</v>
      </c>
      <c r="Z3">
        <v>98940</v>
      </c>
      <c r="AA3">
        <v>8000146779</v>
      </c>
      <c r="AB3" t="s">
        <v>94</v>
      </c>
      <c r="AC3" s="2">
        <v>301217371700002</v>
      </c>
      <c r="AD3" s="1">
        <v>42438</v>
      </c>
      <c r="AE3" s="1">
        <v>42991</v>
      </c>
      <c r="AF3" s="1">
        <v>42991</v>
      </c>
      <c r="AJ3" s="1">
        <v>43129</v>
      </c>
      <c r="AK3">
        <v>1</v>
      </c>
      <c r="AL3" t="s">
        <v>108</v>
      </c>
      <c r="AM3" t="s">
        <v>109</v>
      </c>
      <c r="AN3" t="s">
        <v>97</v>
      </c>
      <c r="AO3" t="s">
        <v>98</v>
      </c>
      <c r="AP3">
        <v>15135</v>
      </c>
      <c r="AQ3" t="s">
        <v>110</v>
      </c>
      <c r="AR3" t="s">
        <v>93</v>
      </c>
      <c r="AS3" t="s">
        <v>93</v>
      </c>
      <c r="AT3" t="s">
        <v>93</v>
      </c>
      <c r="AU3" t="s">
        <v>93</v>
      </c>
      <c r="AW3" t="s">
        <v>100</v>
      </c>
      <c r="AX3" t="s">
        <v>101</v>
      </c>
      <c r="AY3">
        <v>100</v>
      </c>
      <c r="AZ3">
        <v>0</v>
      </c>
      <c r="BA3">
        <v>272737006</v>
      </c>
      <c r="BB3">
        <v>6</v>
      </c>
      <c r="BC3" t="s">
        <v>111</v>
      </c>
      <c r="BD3">
        <v>54001</v>
      </c>
      <c r="BE3" t="s">
        <v>89</v>
      </c>
      <c r="BF3" t="s">
        <v>103</v>
      </c>
      <c r="BG3" t="s">
        <v>93</v>
      </c>
      <c r="BH3" t="s">
        <v>93</v>
      </c>
      <c r="BI3">
        <v>0</v>
      </c>
      <c r="BJ3">
        <v>0</v>
      </c>
      <c r="BK3" t="s">
        <v>93</v>
      </c>
      <c r="BL3" t="s">
        <v>93</v>
      </c>
      <c r="BM3">
        <v>-1</v>
      </c>
      <c r="BN3" t="s">
        <v>104</v>
      </c>
      <c r="BQ3" t="s">
        <v>98</v>
      </c>
      <c r="BR3">
        <v>221801025</v>
      </c>
      <c r="BU3" t="s">
        <v>97</v>
      </c>
      <c r="BZ3">
        <v>0</v>
      </c>
      <c r="CA3">
        <v>-1515452</v>
      </c>
      <c r="CB3">
        <v>0</v>
      </c>
      <c r="CC3">
        <v>11860114</v>
      </c>
      <c r="CD3">
        <v>11860114</v>
      </c>
      <c r="CE3">
        <v>10344662</v>
      </c>
      <c r="CF3">
        <v>4781388</v>
      </c>
      <c r="CG3">
        <v>3265936</v>
      </c>
    </row>
    <row r="4" spans="1:85">
      <c r="A4">
        <v>1</v>
      </c>
      <c r="B4" t="s">
        <v>84</v>
      </c>
      <c r="C4">
        <v>2</v>
      </c>
      <c r="D4" t="s">
        <v>85</v>
      </c>
      <c r="E4" s="2">
        <v>3012216000015</v>
      </c>
      <c r="F4">
        <v>0</v>
      </c>
      <c r="G4">
        <v>1</v>
      </c>
      <c r="H4" s="1">
        <v>42438</v>
      </c>
      <c r="I4" s="1">
        <v>42894</v>
      </c>
      <c r="J4">
        <v>737</v>
      </c>
      <c r="K4" t="s">
        <v>106</v>
      </c>
      <c r="L4" t="s">
        <v>87</v>
      </c>
      <c r="M4" t="s">
        <v>88</v>
      </c>
      <c r="N4">
        <v>3012</v>
      </c>
      <c r="O4" t="s">
        <v>89</v>
      </c>
      <c r="P4">
        <v>5601</v>
      </c>
      <c r="Q4" t="s">
        <v>107</v>
      </c>
      <c r="R4">
        <v>8000149189</v>
      </c>
      <c r="S4" t="s">
        <v>91</v>
      </c>
      <c r="T4">
        <v>8000149189</v>
      </c>
      <c r="U4" t="s">
        <v>91</v>
      </c>
      <c r="V4" t="s">
        <v>92</v>
      </c>
      <c r="W4" t="s">
        <v>93</v>
      </c>
      <c r="Y4" t="s">
        <v>89</v>
      </c>
      <c r="Z4">
        <v>98940</v>
      </c>
      <c r="AA4">
        <v>8000146779</v>
      </c>
      <c r="AB4" t="s">
        <v>94</v>
      </c>
      <c r="AC4" s="2">
        <v>301217371700003</v>
      </c>
      <c r="AD4" s="1">
        <v>42438</v>
      </c>
      <c r="AE4" s="1">
        <v>43018</v>
      </c>
      <c r="AF4" s="1">
        <v>43018</v>
      </c>
      <c r="AJ4" s="1">
        <v>43129</v>
      </c>
      <c r="AK4">
        <v>1</v>
      </c>
      <c r="AL4" t="s">
        <v>108</v>
      </c>
      <c r="AM4" t="s">
        <v>109</v>
      </c>
      <c r="AN4" t="s">
        <v>97</v>
      </c>
      <c r="AO4" t="s">
        <v>98</v>
      </c>
      <c r="AP4">
        <v>15135</v>
      </c>
      <c r="AQ4" t="s">
        <v>110</v>
      </c>
      <c r="AR4" t="s">
        <v>93</v>
      </c>
      <c r="AS4" t="s">
        <v>93</v>
      </c>
      <c r="AT4" t="s">
        <v>93</v>
      </c>
      <c r="AU4" t="s">
        <v>93</v>
      </c>
      <c r="AW4" t="s">
        <v>100</v>
      </c>
      <c r="AX4" t="s">
        <v>101</v>
      </c>
      <c r="AY4">
        <v>100</v>
      </c>
      <c r="AZ4">
        <v>0</v>
      </c>
      <c r="BA4">
        <v>272737006</v>
      </c>
      <c r="BB4">
        <v>6</v>
      </c>
      <c r="BC4" t="s">
        <v>111</v>
      </c>
      <c r="BD4">
        <v>54001</v>
      </c>
      <c r="BE4" t="s">
        <v>89</v>
      </c>
      <c r="BF4" t="s">
        <v>103</v>
      </c>
      <c r="BG4" t="s">
        <v>93</v>
      </c>
      <c r="BH4" t="s">
        <v>93</v>
      </c>
      <c r="BI4">
        <v>0</v>
      </c>
      <c r="BJ4">
        <v>0</v>
      </c>
      <c r="BK4" t="s">
        <v>93</v>
      </c>
      <c r="BL4" t="s">
        <v>93</v>
      </c>
      <c r="BM4">
        <v>-1</v>
      </c>
      <c r="BN4" t="s">
        <v>104</v>
      </c>
      <c r="BQ4" t="s">
        <v>98</v>
      </c>
      <c r="BR4">
        <v>221801023</v>
      </c>
      <c r="BU4" t="s">
        <v>97</v>
      </c>
      <c r="BZ4">
        <v>0</v>
      </c>
      <c r="CA4">
        <v>-6858809</v>
      </c>
      <c r="CB4">
        <v>0</v>
      </c>
      <c r="CC4">
        <v>11860114</v>
      </c>
      <c r="CD4">
        <v>11860114</v>
      </c>
      <c r="CE4">
        <v>5001305</v>
      </c>
      <c r="CF4">
        <v>3402056</v>
      </c>
      <c r="CG4">
        <v>-3456753</v>
      </c>
    </row>
    <row r="5" spans="1:85">
      <c r="A5">
        <v>1</v>
      </c>
      <c r="B5" t="s">
        <v>84</v>
      </c>
      <c r="C5">
        <v>2</v>
      </c>
      <c r="D5" t="s">
        <v>85</v>
      </c>
      <c r="E5" s="2">
        <v>3012216000015</v>
      </c>
      <c r="F5">
        <v>0</v>
      </c>
      <c r="G5">
        <v>1</v>
      </c>
      <c r="H5" s="1">
        <v>42438</v>
      </c>
      <c r="I5" s="1">
        <v>42894</v>
      </c>
      <c r="J5">
        <v>737</v>
      </c>
      <c r="K5" t="s">
        <v>106</v>
      </c>
      <c r="L5" t="s">
        <v>87</v>
      </c>
      <c r="M5" t="s">
        <v>88</v>
      </c>
      <c r="N5">
        <v>3012</v>
      </c>
      <c r="O5" t="s">
        <v>89</v>
      </c>
      <c r="P5">
        <v>5601</v>
      </c>
      <c r="Q5" t="s">
        <v>107</v>
      </c>
      <c r="R5">
        <v>8000149189</v>
      </c>
      <c r="S5" t="s">
        <v>91</v>
      </c>
      <c r="T5">
        <v>8000149189</v>
      </c>
      <c r="U5" t="s">
        <v>91</v>
      </c>
      <c r="V5" t="s">
        <v>92</v>
      </c>
      <c r="W5" t="s">
        <v>93</v>
      </c>
      <c r="Y5" t="s">
        <v>89</v>
      </c>
      <c r="Z5">
        <v>98940</v>
      </c>
      <c r="AA5">
        <v>8000146779</v>
      </c>
      <c r="AB5" t="s">
        <v>94</v>
      </c>
      <c r="AC5" s="2">
        <v>301217371700004</v>
      </c>
      <c r="AD5" s="1">
        <v>42438</v>
      </c>
      <c r="AE5" s="1">
        <v>43054</v>
      </c>
      <c r="AF5" s="1">
        <v>43126</v>
      </c>
      <c r="AJ5" s="1">
        <v>43129</v>
      </c>
      <c r="AK5">
        <v>1</v>
      </c>
      <c r="AL5" t="s">
        <v>108</v>
      </c>
      <c r="AM5" t="s">
        <v>109</v>
      </c>
      <c r="AN5" t="s">
        <v>97</v>
      </c>
      <c r="AO5" t="s">
        <v>98</v>
      </c>
      <c r="AP5">
        <v>15135</v>
      </c>
      <c r="AQ5" t="s">
        <v>110</v>
      </c>
      <c r="AR5" t="s">
        <v>93</v>
      </c>
      <c r="AS5" t="s">
        <v>93</v>
      </c>
      <c r="AT5" t="s">
        <v>93</v>
      </c>
      <c r="AU5" t="s">
        <v>93</v>
      </c>
      <c r="AW5" t="s">
        <v>100</v>
      </c>
      <c r="AX5" t="s">
        <v>101</v>
      </c>
      <c r="AY5">
        <v>100</v>
      </c>
      <c r="AZ5">
        <v>0</v>
      </c>
      <c r="BA5">
        <v>272737006</v>
      </c>
      <c r="BB5">
        <v>6</v>
      </c>
      <c r="BC5" t="s">
        <v>111</v>
      </c>
      <c r="BD5">
        <v>54001</v>
      </c>
      <c r="BE5" t="s">
        <v>89</v>
      </c>
      <c r="BF5" t="s">
        <v>103</v>
      </c>
      <c r="BG5" t="s">
        <v>93</v>
      </c>
      <c r="BH5" t="s">
        <v>93</v>
      </c>
      <c r="BI5">
        <v>0</v>
      </c>
      <c r="BJ5">
        <v>0</v>
      </c>
      <c r="BK5" t="s">
        <v>93</v>
      </c>
      <c r="BL5" t="s">
        <v>93</v>
      </c>
      <c r="BM5">
        <v>-1</v>
      </c>
      <c r="BN5" t="s">
        <v>104</v>
      </c>
      <c r="BQ5" t="s">
        <v>98</v>
      </c>
      <c r="BR5">
        <v>221017945</v>
      </c>
      <c r="BU5" t="s">
        <v>97</v>
      </c>
      <c r="BZ5">
        <v>0</v>
      </c>
      <c r="CA5">
        <v>5743319</v>
      </c>
      <c r="CB5">
        <v>0</v>
      </c>
      <c r="CC5">
        <v>0</v>
      </c>
      <c r="CD5">
        <v>0</v>
      </c>
      <c r="CE5">
        <v>5743319</v>
      </c>
      <c r="CF5">
        <v>4340715</v>
      </c>
      <c r="CG5">
        <v>10084034</v>
      </c>
    </row>
    <row r="6" spans="1:85">
      <c r="A6">
        <v>1</v>
      </c>
      <c r="B6" t="s">
        <v>84</v>
      </c>
      <c r="C6">
        <v>2</v>
      </c>
      <c r="D6" t="s">
        <v>85</v>
      </c>
      <c r="E6" s="2">
        <v>3012216000015</v>
      </c>
      <c r="F6">
        <v>0</v>
      </c>
      <c r="G6">
        <v>1</v>
      </c>
      <c r="H6" s="1">
        <v>42438</v>
      </c>
      <c r="I6" s="1">
        <v>42894</v>
      </c>
      <c r="J6">
        <v>737</v>
      </c>
      <c r="K6" t="s">
        <v>106</v>
      </c>
      <c r="L6" t="s">
        <v>87</v>
      </c>
      <c r="M6" t="s">
        <v>88</v>
      </c>
      <c r="N6">
        <v>3012</v>
      </c>
      <c r="O6" t="s">
        <v>89</v>
      </c>
      <c r="P6">
        <v>5601</v>
      </c>
      <c r="Q6" t="s">
        <v>107</v>
      </c>
      <c r="R6">
        <v>8000149189</v>
      </c>
      <c r="S6" t="s">
        <v>91</v>
      </c>
      <c r="T6">
        <v>8000149189</v>
      </c>
      <c r="U6" t="s">
        <v>91</v>
      </c>
      <c r="V6" t="s">
        <v>92</v>
      </c>
      <c r="W6" t="s">
        <v>93</v>
      </c>
      <c r="Y6" t="s">
        <v>89</v>
      </c>
      <c r="Z6">
        <v>98940</v>
      </c>
      <c r="AA6">
        <v>8000146779</v>
      </c>
      <c r="AB6" t="s">
        <v>94</v>
      </c>
      <c r="AC6" s="2">
        <v>301217371700005</v>
      </c>
      <c r="AD6" s="1">
        <v>42438</v>
      </c>
      <c r="AE6" s="1">
        <v>43059</v>
      </c>
      <c r="AF6" s="1">
        <v>43088</v>
      </c>
      <c r="AJ6" s="1">
        <v>43129</v>
      </c>
      <c r="AK6">
        <v>1</v>
      </c>
      <c r="AL6" t="s">
        <v>108</v>
      </c>
      <c r="AM6" t="s">
        <v>109</v>
      </c>
      <c r="AN6" t="s">
        <v>97</v>
      </c>
      <c r="AO6" t="s">
        <v>98</v>
      </c>
      <c r="AP6">
        <v>15135</v>
      </c>
      <c r="AQ6" t="s">
        <v>110</v>
      </c>
      <c r="AR6" t="s">
        <v>93</v>
      </c>
      <c r="AS6" t="s">
        <v>93</v>
      </c>
      <c r="AT6" t="s">
        <v>93</v>
      </c>
      <c r="AU6" t="s">
        <v>93</v>
      </c>
      <c r="AW6" t="s">
        <v>100</v>
      </c>
      <c r="AX6" t="s">
        <v>101</v>
      </c>
      <c r="AY6">
        <v>100</v>
      </c>
      <c r="AZ6">
        <v>0</v>
      </c>
      <c r="BA6">
        <v>272737006</v>
      </c>
      <c r="BB6">
        <v>6</v>
      </c>
      <c r="BC6" t="s">
        <v>111</v>
      </c>
      <c r="BD6">
        <v>54001</v>
      </c>
      <c r="BE6" t="s">
        <v>89</v>
      </c>
      <c r="BF6" t="s">
        <v>103</v>
      </c>
      <c r="BG6" t="s">
        <v>93</v>
      </c>
      <c r="BH6" t="s">
        <v>93</v>
      </c>
      <c r="BI6">
        <v>0</v>
      </c>
      <c r="BJ6">
        <v>0</v>
      </c>
      <c r="BK6" t="s">
        <v>93</v>
      </c>
      <c r="BL6" t="s">
        <v>93</v>
      </c>
      <c r="BM6">
        <v>-1</v>
      </c>
      <c r="BN6" t="s">
        <v>104</v>
      </c>
      <c r="BQ6" t="s">
        <v>98</v>
      </c>
      <c r="BR6">
        <v>221801024</v>
      </c>
      <c r="BU6" t="s">
        <v>97</v>
      </c>
      <c r="BZ6">
        <v>0</v>
      </c>
      <c r="CA6">
        <v>-2148664</v>
      </c>
      <c r="CB6">
        <v>0</v>
      </c>
      <c r="CC6">
        <v>11860114</v>
      </c>
      <c r="CD6">
        <v>11860114</v>
      </c>
      <c r="CE6">
        <v>9711450</v>
      </c>
      <c r="CF6">
        <v>5414600</v>
      </c>
      <c r="CG6">
        <v>3265936</v>
      </c>
    </row>
    <row r="7" spans="1:85">
      <c r="A7">
        <v>1</v>
      </c>
      <c r="B7" t="s">
        <v>84</v>
      </c>
      <c r="C7">
        <v>2</v>
      </c>
      <c r="D7" t="s">
        <v>85</v>
      </c>
      <c r="E7" s="2">
        <v>3012216000015</v>
      </c>
      <c r="F7">
        <v>0</v>
      </c>
      <c r="G7">
        <v>1</v>
      </c>
      <c r="H7" s="1">
        <v>42438</v>
      </c>
      <c r="I7" s="1">
        <v>42894</v>
      </c>
      <c r="J7">
        <v>737</v>
      </c>
      <c r="K7" t="s">
        <v>106</v>
      </c>
      <c r="L7" t="s">
        <v>87</v>
      </c>
      <c r="M7" t="s">
        <v>88</v>
      </c>
      <c r="N7">
        <v>3012</v>
      </c>
      <c r="O7" t="s">
        <v>89</v>
      </c>
      <c r="P7">
        <v>5601</v>
      </c>
      <c r="Q7" t="s">
        <v>107</v>
      </c>
      <c r="R7">
        <v>8000149189</v>
      </c>
      <c r="S7" t="s">
        <v>91</v>
      </c>
      <c r="T7">
        <v>8000149189</v>
      </c>
      <c r="U7" t="s">
        <v>91</v>
      </c>
      <c r="V7" t="s">
        <v>92</v>
      </c>
      <c r="W7" t="s">
        <v>93</v>
      </c>
      <c r="Y7" t="s">
        <v>89</v>
      </c>
      <c r="Z7">
        <v>98940</v>
      </c>
      <c r="AA7">
        <v>8000146779</v>
      </c>
      <c r="AB7" t="s">
        <v>94</v>
      </c>
      <c r="AC7" s="2">
        <v>301217371700006</v>
      </c>
      <c r="AD7" s="1">
        <v>42438</v>
      </c>
      <c r="AE7" s="1">
        <v>43090</v>
      </c>
      <c r="AF7" s="1">
        <v>43090</v>
      </c>
      <c r="AJ7" s="1">
        <v>43129</v>
      </c>
      <c r="AK7">
        <v>1</v>
      </c>
      <c r="AL7" t="s">
        <v>108</v>
      </c>
      <c r="AM7" t="s">
        <v>109</v>
      </c>
      <c r="AN7" t="s">
        <v>97</v>
      </c>
      <c r="AO7" t="s">
        <v>98</v>
      </c>
      <c r="AP7">
        <v>15135</v>
      </c>
      <c r="AQ7" t="s">
        <v>110</v>
      </c>
      <c r="AR7" t="s">
        <v>93</v>
      </c>
      <c r="AS7" t="s">
        <v>93</v>
      </c>
      <c r="AT7" t="s">
        <v>93</v>
      </c>
      <c r="AU7" t="s">
        <v>93</v>
      </c>
      <c r="AW7" t="s">
        <v>100</v>
      </c>
      <c r="AX7" t="s">
        <v>101</v>
      </c>
      <c r="AY7">
        <v>100</v>
      </c>
      <c r="AZ7">
        <v>0</v>
      </c>
      <c r="BA7">
        <v>272737006</v>
      </c>
      <c r="BB7">
        <v>6</v>
      </c>
      <c r="BC7" t="s">
        <v>111</v>
      </c>
      <c r="BD7">
        <v>54001</v>
      </c>
      <c r="BE7" t="s">
        <v>89</v>
      </c>
      <c r="BF7" t="s">
        <v>103</v>
      </c>
      <c r="BG7" t="s">
        <v>93</v>
      </c>
      <c r="BH7" t="s">
        <v>93</v>
      </c>
      <c r="BI7">
        <v>0</v>
      </c>
      <c r="BJ7">
        <v>0</v>
      </c>
      <c r="BK7" t="s">
        <v>93</v>
      </c>
      <c r="BL7" t="s">
        <v>93</v>
      </c>
      <c r="BM7">
        <v>-1</v>
      </c>
      <c r="BN7" t="s">
        <v>104</v>
      </c>
      <c r="BQ7" t="s">
        <v>98</v>
      </c>
      <c r="BR7">
        <v>221801022</v>
      </c>
      <c r="BU7" t="s">
        <v>97</v>
      </c>
      <c r="BZ7">
        <v>0</v>
      </c>
      <c r="CA7">
        <v>-2045626</v>
      </c>
      <c r="CB7">
        <v>0</v>
      </c>
      <c r="CC7">
        <v>11860114</v>
      </c>
      <c r="CD7">
        <v>11860114</v>
      </c>
      <c r="CE7">
        <v>9814488</v>
      </c>
      <c r="CF7">
        <v>5311562</v>
      </c>
      <c r="CG7">
        <v>3265936</v>
      </c>
    </row>
    <row r="8" spans="1:85">
      <c r="A8">
        <v>1</v>
      </c>
      <c r="B8" t="s">
        <v>84</v>
      </c>
      <c r="C8">
        <v>2</v>
      </c>
      <c r="D8" t="s">
        <v>85</v>
      </c>
      <c r="E8" s="2">
        <v>3012216000015</v>
      </c>
      <c r="F8">
        <v>0</v>
      </c>
      <c r="G8">
        <v>1</v>
      </c>
      <c r="H8" s="1">
        <v>42438</v>
      </c>
      <c r="I8" s="1">
        <v>42894</v>
      </c>
      <c r="J8">
        <v>737</v>
      </c>
      <c r="K8" t="s">
        <v>106</v>
      </c>
      <c r="L8" t="s">
        <v>87</v>
      </c>
      <c r="M8" t="s">
        <v>88</v>
      </c>
      <c r="N8">
        <v>3012</v>
      </c>
      <c r="O8" t="s">
        <v>89</v>
      </c>
      <c r="P8">
        <v>5601</v>
      </c>
      <c r="Q8" t="s">
        <v>107</v>
      </c>
      <c r="R8">
        <v>8000149189</v>
      </c>
      <c r="S8" t="s">
        <v>91</v>
      </c>
      <c r="T8">
        <v>8000149189</v>
      </c>
      <c r="U8" t="s">
        <v>91</v>
      </c>
      <c r="V8" t="s">
        <v>92</v>
      </c>
      <c r="W8" t="s">
        <v>93</v>
      </c>
      <c r="Y8" t="s">
        <v>89</v>
      </c>
      <c r="Z8">
        <v>98940</v>
      </c>
      <c r="AA8">
        <v>8000146779</v>
      </c>
      <c r="AB8" t="s">
        <v>94</v>
      </c>
      <c r="AC8" s="2">
        <v>301217371700007</v>
      </c>
      <c r="AD8" s="1">
        <v>42438</v>
      </c>
      <c r="AE8" s="1">
        <v>43097</v>
      </c>
      <c r="AF8" s="1">
        <v>43097</v>
      </c>
      <c r="AJ8" s="1">
        <v>43217</v>
      </c>
      <c r="AK8">
        <v>1</v>
      </c>
      <c r="AL8" t="s">
        <v>108</v>
      </c>
      <c r="AM8" t="s">
        <v>109</v>
      </c>
      <c r="AN8" t="s">
        <v>97</v>
      </c>
      <c r="AO8" t="s">
        <v>98</v>
      </c>
      <c r="AP8">
        <v>15135</v>
      </c>
      <c r="AQ8" t="s">
        <v>110</v>
      </c>
      <c r="AR8" t="s">
        <v>93</v>
      </c>
      <c r="AS8" t="s">
        <v>93</v>
      </c>
      <c r="AT8" t="s">
        <v>93</v>
      </c>
      <c r="AU8" t="s">
        <v>93</v>
      </c>
      <c r="AW8" t="s">
        <v>100</v>
      </c>
      <c r="AX8" t="s">
        <v>101</v>
      </c>
      <c r="AY8">
        <v>100</v>
      </c>
      <c r="AZ8">
        <v>0</v>
      </c>
      <c r="BA8">
        <v>272737006</v>
      </c>
      <c r="BB8">
        <v>6</v>
      </c>
      <c r="BC8" t="s">
        <v>111</v>
      </c>
      <c r="BD8">
        <v>54001</v>
      </c>
      <c r="BE8" t="s">
        <v>89</v>
      </c>
      <c r="BF8" t="s">
        <v>103</v>
      </c>
      <c r="BG8" t="s">
        <v>93</v>
      </c>
      <c r="BH8" t="s">
        <v>93</v>
      </c>
      <c r="BI8">
        <v>0</v>
      </c>
      <c r="BJ8">
        <v>0</v>
      </c>
      <c r="BK8" t="s">
        <v>93</v>
      </c>
      <c r="BL8" t="s">
        <v>93</v>
      </c>
      <c r="BM8">
        <v>-1</v>
      </c>
      <c r="BN8" t="s">
        <v>104</v>
      </c>
      <c r="BQ8" t="s">
        <v>98</v>
      </c>
      <c r="BR8">
        <v>221804222</v>
      </c>
      <c r="BU8" t="s">
        <v>97</v>
      </c>
      <c r="BZ8">
        <v>0</v>
      </c>
      <c r="CA8">
        <v>-1615451</v>
      </c>
      <c r="CB8">
        <v>0</v>
      </c>
      <c r="CC8">
        <v>11860114</v>
      </c>
      <c r="CD8">
        <v>11860114</v>
      </c>
      <c r="CE8">
        <v>10244663</v>
      </c>
      <c r="CF8">
        <v>6562060</v>
      </c>
      <c r="CG8">
        <v>4946609</v>
      </c>
    </row>
    <row r="9" spans="1:85">
      <c r="A9">
        <v>1</v>
      </c>
      <c r="B9" t="s">
        <v>84</v>
      </c>
      <c r="C9">
        <v>2</v>
      </c>
      <c r="D9" t="s">
        <v>85</v>
      </c>
      <c r="E9" s="2">
        <v>3012216000015</v>
      </c>
      <c r="F9">
        <v>0</v>
      </c>
      <c r="G9">
        <v>1</v>
      </c>
      <c r="H9" s="1">
        <v>42438</v>
      </c>
      <c r="I9" s="1">
        <v>42894</v>
      </c>
      <c r="J9">
        <v>737</v>
      </c>
      <c r="K9" t="s">
        <v>106</v>
      </c>
      <c r="L9" t="s">
        <v>87</v>
      </c>
      <c r="M9" t="s">
        <v>88</v>
      </c>
      <c r="N9">
        <v>3012</v>
      </c>
      <c r="O9" t="s">
        <v>89</v>
      </c>
      <c r="P9">
        <v>5601</v>
      </c>
      <c r="Q9" t="s">
        <v>107</v>
      </c>
      <c r="R9">
        <v>8000149189</v>
      </c>
      <c r="S9" t="s">
        <v>91</v>
      </c>
      <c r="T9">
        <v>8000149189</v>
      </c>
      <c r="U9" t="s">
        <v>91</v>
      </c>
      <c r="V9" t="s">
        <v>92</v>
      </c>
      <c r="W9" t="s">
        <v>93</v>
      </c>
      <c r="Y9" t="s">
        <v>89</v>
      </c>
      <c r="Z9">
        <v>98940</v>
      </c>
      <c r="AA9">
        <v>8000146779</v>
      </c>
      <c r="AB9" t="s">
        <v>94</v>
      </c>
      <c r="AC9" s="2">
        <v>301217371700008</v>
      </c>
      <c r="AD9" s="1">
        <v>42438</v>
      </c>
      <c r="AE9" s="1">
        <v>43097</v>
      </c>
      <c r="AF9" s="1">
        <v>43097</v>
      </c>
      <c r="AJ9" s="1">
        <v>43217</v>
      </c>
      <c r="AK9">
        <v>1</v>
      </c>
      <c r="AL9" t="s">
        <v>108</v>
      </c>
      <c r="AM9" t="s">
        <v>109</v>
      </c>
      <c r="AN9" t="s">
        <v>97</v>
      </c>
      <c r="AO9" t="s">
        <v>98</v>
      </c>
      <c r="AP9">
        <v>15135</v>
      </c>
      <c r="AQ9" t="s">
        <v>110</v>
      </c>
      <c r="AR9" t="s">
        <v>93</v>
      </c>
      <c r="AS9" t="s">
        <v>93</v>
      </c>
      <c r="AT9" t="s">
        <v>93</v>
      </c>
      <c r="AU9" t="s">
        <v>93</v>
      </c>
      <c r="AW9" t="s">
        <v>100</v>
      </c>
      <c r="AX9" t="s">
        <v>101</v>
      </c>
      <c r="AY9">
        <v>100</v>
      </c>
      <c r="AZ9">
        <v>0</v>
      </c>
      <c r="BA9">
        <v>272737006</v>
      </c>
      <c r="BB9">
        <v>6</v>
      </c>
      <c r="BC9" t="s">
        <v>111</v>
      </c>
      <c r="BD9">
        <v>54001</v>
      </c>
      <c r="BE9" t="s">
        <v>89</v>
      </c>
      <c r="BF9" t="s">
        <v>103</v>
      </c>
      <c r="BG9" t="s">
        <v>93</v>
      </c>
      <c r="BH9" t="s">
        <v>93</v>
      </c>
      <c r="BI9">
        <v>0</v>
      </c>
      <c r="BJ9">
        <v>0</v>
      </c>
      <c r="BK9" t="s">
        <v>93</v>
      </c>
      <c r="BL9" t="s">
        <v>93</v>
      </c>
      <c r="BM9">
        <v>-1</v>
      </c>
      <c r="BN9" t="s">
        <v>104</v>
      </c>
      <c r="BQ9" t="s">
        <v>98</v>
      </c>
      <c r="BR9">
        <v>221804221</v>
      </c>
      <c r="BU9" t="s">
        <v>97</v>
      </c>
      <c r="BZ9">
        <v>0</v>
      </c>
      <c r="CA9">
        <v>-1803321</v>
      </c>
      <c r="CB9">
        <v>0</v>
      </c>
      <c r="CC9">
        <v>11860114</v>
      </c>
      <c r="CD9">
        <v>11860114</v>
      </c>
      <c r="CE9">
        <v>10056793</v>
      </c>
      <c r="CF9">
        <v>6749930</v>
      </c>
      <c r="CG9">
        <v>4946609</v>
      </c>
    </row>
    <row r="10" spans="1:85">
      <c r="A10">
        <v>1</v>
      </c>
      <c r="B10" t="s">
        <v>84</v>
      </c>
      <c r="C10">
        <v>2</v>
      </c>
      <c r="D10" t="s">
        <v>85</v>
      </c>
      <c r="E10" s="2">
        <v>3012216000015</v>
      </c>
      <c r="F10">
        <v>0</v>
      </c>
      <c r="G10">
        <v>1</v>
      </c>
      <c r="H10" s="1">
        <v>42438</v>
      </c>
      <c r="I10" s="1">
        <v>42894</v>
      </c>
      <c r="J10">
        <v>737</v>
      </c>
      <c r="K10" t="s">
        <v>106</v>
      </c>
      <c r="L10" t="s">
        <v>87</v>
      </c>
      <c r="M10" t="s">
        <v>88</v>
      </c>
      <c r="N10">
        <v>3012</v>
      </c>
      <c r="O10" t="s">
        <v>89</v>
      </c>
      <c r="P10">
        <v>5601</v>
      </c>
      <c r="Q10" t="s">
        <v>107</v>
      </c>
      <c r="R10">
        <v>8000149189</v>
      </c>
      <c r="S10" t="s">
        <v>91</v>
      </c>
      <c r="T10">
        <v>8000149189</v>
      </c>
      <c r="U10" t="s">
        <v>91</v>
      </c>
      <c r="V10" t="s">
        <v>92</v>
      </c>
      <c r="W10" t="s">
        <v>93</v>
      </c>
      <c r="Y10" t="s">
        <v>89</v>
      </c>
      <c r="Z10">
        <v>98940</v>
      </c>
      <c r="AA10">
        <v>8000146779</v>
      </c>
      <c r="AB10" t="s">
        <v>94</v>
      </c>
      <c r="AC10" s="2">
        <v>301217371800001</v>
      </c>
      <c r="AD10" s="1">
        <v>42438</v>
      </c>
      <c r="AE10" s="1">
        <v>43121</v>
      </c>
      <c r="AF10" s="1">
        <v>43364</v>
      </c>
      <c r="AJ10" s="1">
        <v>43453</v>
      </c>
      <c r="AK10">
        <v>1</v>
      </c>
      <c r="AL10" t="s">
        <v>108</v>
      </c>
      <c r="AM10" t="s">
        <v>109</v>
      </c>
      <c r="AN10" t="s">
        <v>97</v>
      </c>
      <c r="AO10" t="s">
        <v>98</v>
      </c>
      <c r="AP10">
        <v>15135</v>
      </c>
      <c r="AQ10" t="s">
        <v>110</v>
      </c>
      <c r="AR10" t="s">
        <v>93</v>
      </c>
      <c r="AS10" t="s">
        <v>93</v>
      </c>
      <c r="AT10" t="s">
        <v>93</v>
      </c>
      <c r="AU10" t="s">
        <v>93</v>
      </c>
      <c r="AW10" t="s">
        <v>100</v>
      </c>
      <c r="AX10" t="s">
        <v>101</v>
      </c>
      <c r="AY10">
        <v>100</v>
      </c>
      <c r="AZ10">
        <v>0</v>
      </c>
      <c r="BA10">
        <v>272737006</v>
      </c>
      <c r="BB10">
        <v>6</v>
      </c>
      <c r="BC10" t="s">
        <v>111</v>
      </c>
      <c r="BD10">
        <v>54001</v>
      </c>
      <c r="BE10" t="s">
        <v>89</v>
      </c>
      <c r="BF10" t="s">
        <v>103</v>
      </c>
      <c r="BG10" t="s">
        <v>93</v>
      </c>
      <c r="BH10" t="s">
        <v>93</v>
      </c>
      <c r="BI10">
        <v>0</v>
      </c>
      <c r="BJ10">
        <v>0</v>
      </c>
      <c r="BK10" t="s">
        <v>93</v>
      </c>
      <c r="BL10" t="s">
        <v>93</v>
      </c>
      <c r="BM10">
        <v>-1</v>
      </c>
      <c r="BN10" t="s">
        <v>104</v>
      </c>
      <c r="BQ10" t="s">
        <v>98</v>
      </c>
      <c r="BR10">
        <v>221812619</v>
      </c>
      <c r="BU10" t="s">
        <v>97</v>
      </c>
      <c r="BZ10">
        <v>0</v>
      </c>
      <c r="CA10">
        <v>7730092</v>
      </c>
      <c r="CB10">
        <v>0</v>
      </c>
      <c r="CC10">
        <v>11860114</v>
      </c>
      <c r="CD10">
        <v>0</v>
      </c>
      <c r="CE10">
        <v>7730092</v>
      </c>
      <c r="CF10">
        <v>4874950</v>
      </c>
      <c r="CG10">
        <v>12605042</v>
      </c>
    </row>
    <row r="11" spans="1:85">
      <c r="A11">
        <v>1</v>
      </c>
      <c r="B11" t="s">
        <v>84</v>
      </c>
      <c r="C11">
        <v>2</v>
      </c>
      <c r="D11" t="s">
        <v>85</v>
      </c>
      <c r="E11" s="2">
        <v>3012216000015</v>
      </c>
      <c r="F11">
        <v>0</v>
      </c>
      <c r="G11">
        <v>1</v>
      </c>
      <c r="H11" s="1">
        <v>42438</v>
      </c>
      <c r="I11" s="1">
        <v>42894</v>
      </c>
      <c r="J11">
        <v>737</v>
      </c>
      <c r="K11" t="s">
        <v>106</v>
      </c>
      <c r="L11" t="s">
        <v>87</v>
      </c>
      <c r="M11" t="s">
        <v>88</v>
      </c>
      <c r="N11">
        <v>3012</v>
      </c>
      <c r="O11" t="s">
        <v>89</v>
      </c>
      <c r="P11">
        <v>5601</v>
      </c>
      <c r="Q11" t="s">
        <v>107</v>
      </c>
      <c r="R11">
        <v>8000149189</v>
      </c>
      <c r="S11" t="s">
        <v>91</v>
      </c>
      <c r="T11">
        <v>8000149189</v>
      </c>
      <c r="U11" t="s">
        <v>91</v>
      </c>
      <c r="V11" t="s">
        <v>92</v>
      </c>
      <c r="W11" t="s">
        <v>93</v>
      </c>
      <c r="Y11" t="s">
        <v>89</v>
      </c>
      <c r="Z11">
        <v>98940</v>
      </c>
      <c r="AA11">
        <v>8000146779</v>
      </c>
      <c r="AB11" t="s">
        <v>94</v>
      </c>
      <c r="AC11" s="2">
        <v>301217371800002</v>
      </c>
      <c r="AD11" s="1">
        <v>42438</v>
      </c>
      <c r="AE11" s="1">
        <v>43121</v>
      </c>
      <c r="AF11" s="1">
        <v>43364</v>
      </c>
      <c r="AJ11" s="1">
        <v>43453</v>
      </c>
      <c r="AK11">
        <v>1</v>
      </c>
      <c r="AL11" t="s">
        <v>108</v>
      </c>
      <c r="AM11" t="s">
        <v>109</v>
      </c>
      <c r="AN11" t="s">
        <v>97</v>
      </c>
      <c r="AO11" t="s">
        <v>98</v>
      </c>
      <c r="AP11">
        <v>15135</v>
      </c>
      <c r="AQ11" t="s">
        <v>110</v>
      </c>
      <c r="AR11" t="s">
        <v>93</v>
      </c>
      <c r="AS11" t="s">
        <v>93</v>
      </c>
      <c r="AT11" t="s">
        <v>93</v>
      </c>
      <c r="AU11" t="s">
        <v>93</v>
      </c>
      <c r="AW11" t="s">
        <v>100</v>
      </c>
      <c r="AX11" t="s">
        <v>101</v>
      </c>
      <c r="AY11">
        <v>100</v>
      </c>
      <c r="AZ11">
        <v>0</v>
      </c>
      <c r="BA11">
        <v>272737006</v>
      </c>
      <c r="BB11">
        <v>6</v>
      </c>
      <c r="BC11" t="s">
        <v>111</v>
      </c>
      <c r="BD11">
        <v>54001</v>
      </c>
      <c r="BE11" t="s">
        <v>89</v>
      </c>
      <c r="BF11" t="s">
        <v>103</v>
      </c>
      <c r="BG11" t="s">
        <v>93</v>
      </c>
      <c r="BH11" t="s">
        <v>93</v>
      </c>
      <c r="BI11">
        <v>0</v>
      </c>
      <c r="BJ11">
        <v>0</v>
      </c>
      <c r="BK11" t="s">
        <v>93</v>
      </c>
      <c r="BL11" t="s">
        <v>93</v>
      </c>
      <c r="BM11">
        <v>-1</v>
      </c>
      <c r="BN11" t="s">
        <v>104</v>
      </c>
      <c r="BQ11" t="s">
        <v>98</v>
      </c>
      <c r="BR11">
        <v>221812617</v>
      </c>
      <c r="BU11" t="s">
        <v>97</v>
      </c>
      <c r="BZ11">
        <v>0</v>
      </c>
      <c r="CA11">
        <v>11319179</v>
      </c>
      <c r="CB11">
        <v>0</v>
      </c>
      <c r="CC11">
        <v>11860114</v>
      </c>
      <c r="CD11">
        <v>0</v>
      </c>
      <c r="CE11">
        <v>11319179</v>
      </c>
      <c r="CF11">
        <v>6327880</v>
      </c>
      <c r="CG11">
        <v>17647059</v>
      </c>
    </row>
    <row r="12" spans="1:85">
      <c r="A12">
        <v>1</v>
      </c>
      <c r="B12" t="s">
        <v>84</v>
      </c>
      <c r="C12">
        <v>2</v>
      </c>
      <c r="D12" t="s">
        <v>85</v>
      </c>
      <c r="E12" s="2">
        <v>3012216000015</v>
      </c>
      <c r="F12">
        <v>0</v>
      </c>
      <c r="G12">
        <v>1</v>
      </c>
      <c r="H12" s="1">
        <v>42438</v>
      </c>
      <c r="I12" s="1">
        <v>42894</v>
      </c>
      <c r="J12">
        <v>737</v>
      </c>
      <c r="K12" t="s">
        <v>106</v>
      </c>
      <c r="L12" t="s">
        <v>87</v>
      </c>
      <c r="M12" t="s">
        <v>88</v>
      </c>
      <c r="N12">
        <v>3012</v>
      </c>
      <c r="O12" t="s">
        <v>89</v>
      </c>
      <c r="P12">
        <v>5601</v>
      </c>
      <c r="Q12" t="s">
        <v>107</v>
      </c>
      <c r="R12">
        <v>8000149189</v>
      </c>
      <c r="S12" t="s">
        <v>91</v>
      </c>
      <c r="T12">
        <v>8000149189</v>
      </c>
      <c r="U12" t="s">
        <v>91</v>
      </c>
      <c r="V12" t="s">
        <v>92</v>
      </c>
      <c r="W12" t="s">
        <v>93</v>
      </c>
      <c r="Y12" t="s">
        <v>89</v>
      </c>
      <c r="Z12">
        <v>98940</v>
      </c>
      <c r="AA12">
        <v>8000146779</v>
      </c>
      <c r="AB12" t="s">
        <v>94</v>
      </c>
      <c r="AC12" s="2">
        <v>301217371800003</v>
      </c>
      <c r="AD12" s="1">
        <v>42438</v>
      </c>
      <c r="AE12" s="1">
        <v>43121</v>
      </c>
      <c r="AF12" s="1">
        <v>43364</v>
      </c>
      <c r="AK12">
        <v>1</v>
      </c>
      <c r="AL12" t="s">
        <v>108</v>
      </c>
      <c r="AM12" t="s">
        <v>109</v>
      </c>
      <c r="AN12" t="s">
        <v>97</v>
      </c>
      <c r="AO12" t="s">
        <v>98</v>
      </c>
      <c r="AP12">
        <v>15135</v>
      </c>
      <c r="AQ12" t="s">
        <v>110</v>
      </c>
      <c r="AR12" t="s">
        <v>93</v>
      </c>
      <c r="AS12" t="s">
        <v>93</v>
      </c>
      <c r="AT12" t="s">
        <v>93</v>
      </c>
      <c r="AU12" t="s">
        <v>93</v>
      </c>
      <c r="AW12" t="s">
        <v>100</v>
      </c>
      <c r="AX12" t="s">
        <v>101</v>
      </c>
      <c r="AY12">
        <v>100</v>
      </c>
      <c r="AZ12">
        <v>0</v>
      </c>
      <c r="BA12">
        <v>272737006</v>
      </c>
      <c r="BB12">
        <v>6</v>
      </c>
      <c r="BC12" t="s">
        <v>111</v>
      </c>
      <c r="BD12">
        <v>54001</v>
      </c>
      <c r="BE12" t="s">
        <v>89</v>
      </c>
      <c r="BF12" t="s">
        <v>103</v>
      </c>
      <c r="BG12" t="s">
        <v>93</v>
      </c>
      <c r="BH12" t="s">
        <v>93</v>
      </c>
      <c r="BI12">
        <v>0</v>
      </c>
      <c r="BJ12">
        <v>0</v>
      </c>
      <c r="BK12" t="s">
        <v>93</v>
      </c>
      <c r="BL12" t="s">
        <v>93</v>
      </c>
      <c r="BM12">
        <v>-1</v>
      </c>
      <c r="BN12" t="s">
        <v>104</v>
      </c>
      <c r="BQ12" t="s">
        <v>98</v>
      </c>
      <c r="BR12">
        <v>221812618</v>
      </c>
      <c r="BU12" t="s">
        <v>97</v>
      </c>
      <c r="BZ12">
        <v>0</v>
      </c>
      <c r="CA12">
        <v>12605042</v>
      </c>
      <c r="CB12">
        <v>0</v>
      </c>
      <c r="CC12">
        <v>11860114</v>
      </c>
      <c r="CD12">
        <v>0</v>
      </c>
      <c r="CE12">
        <v>12605042</v>
      </c>
      <c r="CF12">
        <v>0</v>
      </c>
      <c r="CG12">
        <v>12605042</v>
      </c>
    </row>
    <row r="13" spans="1:85">
      <c r="A13">
        <v>1</v>
      </c>
      <c r="B13" t="s">
        <v>84</v>
      </c>
      <c r="C13">
        <v>2</v>
      </c>
      <c r="D13" t="s">
        <v>85</v>
      </c>
      <c r="E13" s="2">
        <v>3012216000015</v>
      </c>
      <c r="F13">
        <v>0</v>
      </c>
      <c r="G13">
        <v>1</v>
      </c>
      <c r="H13" s="1">
        <v>42438</v>
      </c>
      <c r="I13" s="1">
        <v>42894</v>
      </c>
      <c r="J13">
        <v>737</v>
      </c>
      <c r="K13" t="s">
        <v>106</v>
      </c>
      <c r="L13" t="s">
        <v>87</v>
      </c>
      <c r="M13" t="s">
        <v>88</v>
      </c>
      <c r="N13">
        <v>3012</v>
      </c>
      <c r="O13" t="s">
        <v>89</v>
      </c>
      <c r="P13">
        <v>5601</v>
      </c>
      <c r="Q13" t="s">
        <v>107</v>
      </c>
      <c r="R13">
        <v>8000149189</v>
      </c>
      <c r="S13" t="s">
        <v>91</v>
      </c>
      <c r="T13">
        <v>8000149189</v>
      </c>
      <c r="U13" t="s">
        <v>91</v>
      </c>
      <c r="V13" t="s">
        <v>92</v>
      </c>
      <c r="W13" t="s">
        <v>93</v>
      </c>
      <c r="Y13" t="s">
        <v>89</v>
      </c>
      <c r="Z13">
        <v>98940</v>
      </c>
      <c r="AA13">
        <v>8000146779</v>
      </c>
      <c r="AB13" t="s">
        <v>94</v>
      </c>
      <c r="AC13" s="2">
        <v>301217371800004</v>
      </c>
      <c r="AD13" s="1">
        <v>42438</v>
      </c>
      <c r="AE13" s="1">
        <v>42644</v>
      </c>
      <c r="AF13" s="1">
        <v>43374</v>
      </c>
      <c r="AJ13" s="1">
        <v>43453</v>
      </c>
      <c r="AK13">
        <v>1</v>
      </c>
      <c r="AL13" t="s">
        <v>108</v>
      </c>
      <c r="AM13" t="s">
        <v>109</v>
      </c>
      <c r="AN13" t="s">
        <v>97</v>
      </c>
      <c r="AO13" t="s">
        <v>98</v>
      </c>
      <c r="AP13">
        <v>15135</v>
      </c>
      <c r="AQ13" t="s">
        <v>110</v>
      </c>
      <c r="AR13" t="s">
        <v>93</v>
      </c>
      <c r="AS13" t="s">
        <v>93</v>
      </c>
      <c r="AT13" t="s">
        <v>93</v>
      </c>
      <c r="AU13" t="s">
        <v>93</v>
      </c>
      <c r="AW13" t="s">
        <v>100</v>
      </c>
      <c r="AX13" t="s">
        <v>101</v>
      </c>
      <c r="AY13">
        <v>100</v>
      </c>
      <c r="AZ13">
        <v>0</v>
      </c>
      <c r="BA13">
        <v>272737006</v>
      </c>
      <c r="BB13">
        <v>6</v>
      </c>
      <c r="BC13" t="s">
        <v>111</v>
      </c>
      <c r="BD13">
        <v>54001</v>
      </c>
      <c r="BE13" t="s">
        <v>89</v>
      </c>
      <c r="BF13" t="s">
        <v>103</v>
      </c>
      <c r="BG13" t="s">
        <v>93</v>
      </c>
      <c r="BH13" t="s">
        <v>93</v>
      </c>
      <c r="BI13">
        <v>0</v>
      </c>
      <c r="BJ13">
        <v>0</v>
      </c>
      <c r="BK13" t="s">
        <v>93</v>
      </c>
      <c r="BL13" t="s">
        <v>93</v>
      </c>
      <c r="BM13">
        <v>-1</v>
      </c>
      <c r="BN13" t="s">
        <v>104</v>
      </c>
      <c r="BQ13" t="s">
        <v>98</v>
      </c>
      <c r="BR13">
        <v>221812613</v>
      </c>
      <c r="BU13" t="s">
        <v>97</v>
      </c>
      <c r="BZ13">
        <v>0</v>
      </c>
      <c r="CA13">
        <v>8744540</v>
      </c>
      <c r="CB13">
        <v>0</v>
      </c>
      <c r="CC13">
        <v>11860114</v>
      </c>
      <c r="CD13">
        <v>0</v>
      </c>
      <c r="CE13">
        <v>8744540</v>
      </c>
      <c r="CF13">
        <v>3860502</v>
      </c>
      <c r="CG13">
        <v>12605042</v>
      </c>
    </row>
    <row r="14" spans="1:85">
      <c r="A14">
        <v>1</v>
      </c>
      <c r="B14" t="s">
        <v>84</v>
      </c>
      <c r="C14">
        <v>2</v>
      </c>
      <c r="D14" t="s">
        <v>85</v>
      </c>
      <c r="E14" s="2">
        <v>3012216000015</v>
      </c>
      <c r="F14">
        <v>0</v>
      </c>
      <c r="G14">
        <v>1</v>
      </c>
      <c r="H14" s="1">
        <v>42438</v>
      </c>
      <c r="I14" s="1">
        <v>42894</v>
      </c>
      <c r="J14">
        <v>737</v>
      </c>
      <c r="K14" t="s">
        <v>106</v>
      </c>
      <c r="L14" t="s">
        <v>87</v>
      </c>
      <c r="M14" t="s">
        <v>88</v>
      </c>
      <c r="N14">
        <v>3012</v>
      </c>
      <c r="O14" t="s">
        <v>89</v>
      </c>
      <c r="P14">
        <v>5601</v>
      </c>
      <c r="Q14" t="s">
        <v>107</v>
      </c>
      <c r="R14">
        <v>8000149189</v>
      </c>
      <c r="S14" t="s">
        <v>91</v>
      </c>
      <c r="T14">
        <v>8000149189</v>
      </c>
      <c r="U14" t="s">
        <v>91</v>
      </c>
      <c r="V14" t="s">
        <v>92</v>
      </c>
      <c r="W14" t="s">
        <v>93</v>
      </c>
      <c r="Y14" t="s">
        <v>89</v>
      </c>
      <c r="Z14">
        <v>98940</v>
      </c>
      <c r="AA14">
        <v>8000146779</v>
      </c>
      <c r="AB14" t="s">
        <v>94</v>
      </c>
      <c r="AC14" s="2">
        <v>301217371800005</v>
      </c>
      <c r="AD14" s="1">
        <v>42438</v>
      </c>
      <c r="AE14" s="1">
        <v>43375</v>
      </c>
      <c r="AF14" s="1">
        <v>43424</v>
      </c>
      <c r="AJ14" s="1">
        <v>43453</v>
      </c>
      <c r="AK14">
        <v>1</v>
      </c>
      <c r="AL14" t="s">
        <v>108</v>
      </c>
      <c r="AM14" t="s">
        <v>109</v>
      </c>
      <c r="AN14" t="s">
        <v>97</v>
      </c>
      <c r="AO14" t="s">
        <v>98</v>
      </c>
      <c r="AP14">
        <v>15135</v>
      </c>
      <c r="AQ14" t="s">
        <v>110</v>
      </c>
      <c r="AR14" t="s">
        <v>93</v>
      </c>
      <c r="AS14" t="s">
        <v>93</v>
      </c>
      <c r="AT14" t="s">
        <v>93</v>
      </c>
      <c r="AU14" t="s">
        <v>93</v>
      </c>
      <c r="AW14" t="s">
        <v>100</v>
      </c>
      <c r="AX14" t="s">
        <v>101</v>
      </c>
      <c r="AY14">
        <v>100</v>
      </c>
      <c r="AZ14">
        <v>0</v>
      </c>
      <c r="BA14">
        <v>272737006</v>
      </c>
      <c r="BB14">
        <v>6</v>
      </c>
      <c r="BC14" t="s">
        <v>111</v>
      </c>
      <c r="BD14">
        <v>54001</v>
      </c>
      <c r="BE14" t="s">
        <v>89</v>
      </c>
      <c r="BF14" t="s">
        <v>103</v>
      </c>
      <c r="BG14" t="s">
        <v>93</v>
      </c>
      <c r="BH14" t="s">
        <v>93</v>
      </c>
      <c r="BI14">
        <v>0</v>
      </c>
      <c r="BJ14">
        <v>0</v>
      </c>
      <c r="BK14" t="s">
        <v>93</v>
      </c>
      <c r="BL14" t="s">
        <v>93</v>
      </c>
      <c r="BM14">
        <v>-1</v>
      </c>
      <c r="BN14" t="s">
        <v>104</v>
      </c>
      <c r="BQ14" t="s">
        <v>98</v>
      </c>
      <c r="BR14">
        <v>221809850</v>
      </c>
      <c r="BU14" t="s">
        <v>97</v>
      </c>
      <c r="BZ14">
        <v>0</v>
      </c>
      <c r="CA14">
        <v>6698853</v>
      </c>
      <c r="CB14">
        <v>0</v>
      </c>
      <c r="CC14">
        <v>11860114</v>
      </c>
      <c r="CD14">
        <v>0</v>
      </c>
      <c r="CE14">
        <v>6698853</v>
      </c>
      <c r="CF14">
        <v>5906189</v>
      </c>
      <c r="CG14">
        <v>12605042</v>
      </c>
    </row>
    <row r="15" spans="1:85">
      <c r="A15">
        <v>1</v>
      </c>
      <c r="B15" t="s">
        <v>84</v>
      </c>
      <c r="C15">
        <v>2</v>
      </c>
      <c r="D15" t="s">
        <v>85</v>
      </c>
      <c r="E15" s="2">
        <v>3012216000015</v>
      </c>
      <c r="F15">
        <v>0</v>
      </c>
      <c r="G15">
        <v>1</v>
      </c>
      <c r="H15" s="1">
        <v>42438</v>
      </c>
      <c r="I15" s="1">
        <v>42894</v>
      </c>
      <c r="J15">
        <v>737</v>
      </c>
      <c r="K15" t="s">
        <v>106</v>
      </c>
      <c r="L15" t="s">
        <v>87</v>
      </c>
      <c r="M15" t="s">
        <v>88</v>
      </c>
      <c r="N15">
        <v>3012</v>
      </c>
      <c r="O15" t="s">
        <v>89</v>
      </c>
      <c r="P15">
        <v>5601</v>
      </c>
      <c r="Q15" t="s">
        <v>107</v>
      </c>
      <c r="R15">
        <v>8000149189</v>
      </c>
      <c r="S15" t="s">
        <v>91</v>
      </c>
      <c r="T15">
        <v>8000149189</v>
      </c>
      <c r="U15" t="s">
        <v>91</v>
      </c>
      <c r="V15" t="s">
        <v>92</v>
      </c>
      <c r="W15" t="s">
        <v>93</v>
      </c>
      <c r="Y15" t="s">
        <v>89</v>
      </c>
      <c r="Z15">
        <v>98940</v>
      </c>
      <c r="AA15">
        <v>8000146779</v>
      </c>
      <c r="AB15" t="s">
        <v>94</v>
      </c>
      <c r="AC15" s="2">
        <v>301217371800006</v>
      </c>
      <c r="AD15" s="1">
        <v>42438</v>
      </c>
      <c r="AE15" s="1">
        <v>43162</v>
      </c>
      <c r="AF15" s="1">
        <v>43376</v>
      </c>
      <c r="AK15">
        <v>1</v>
      </c>
      <c r="AL15" t="s">
        <v>108</v>
      </c>
      <c r="AM15" t="s">
        <v>109</v>
      </c>
      <c r="AN15" t="s">
        <v>97</v>
      </c>
      <c r="AO15" t="s">
        <v>98</v>
      </c>
      <c r="AP15">
        <v>15135</v>
      </c>
      <c r="AQ15" t="s">
        <v>110</v>
      </c>
      <c r="AR15" t="s">
        <v>93</v>
      </c>
      <c r="AS15" t="s">
        <v>93</v>
      </c>
      <c r="AT15" t="s">
        <v>93</v>
      </c>
      <c r="AU15" t="s">
        <v>93</v>
      </c>
      <c r="AW15" t="s">
        <v>100</v>
      </c>
      <c r="AX15" t="s">
        <v>101</v>
      </c>
      <c r="AY15">
        <v>100</v>
      </c>
      <c r="AZ15">
        <v>0</v>
      </c>
      <c r="BA15">
        <v>272737006</v>
      </c>
      <c r="BB15">
        <v>6</v>
      </c>
      <c r="BC15" t="s">
        <v>111</v>
      </c>
      <c r="BD15">
        <v>54001</v>
      </c>
      <c r="BE15" t="s">
        <v>89</v>
      </c>
      <c r="BF15" t="s">
        <v>103</v>
      </c>
      <c r="BG15" t="s">
        <v>93</v>
      </c>
      <c r="BH15" t="s">
        <v>93</v>
      </c>
      <c r="BI15">
        <v>0</v>
      </c>
      <c r="BJ15">
        <v>0</v>
      </c>
      <c r="BK15" t="s">
        <v>93</v>
      </c>
      <c r="BL15" t="s">
        <v>93</v>
      </c>
      <c r="BM15">
        <v>-1</v>
      </c>
      <c r="BN15" t="s">
        <v>104</v>
      </c>
      <c r="BQ15" t="s">
        <v>98</v>
      </c>
      <c r="BR15">
        <v>221812614</v>
      </c>
      <c r="BU15" t="s">
        <v>97</v>
      </c>
      <c r="BZ15">
        <v>0</v>
      </c>
      <c r="CA15">
        <v>12605042</v>
      </c>
      <c r="CB15">
        <v>0</v>
      </c>
      <c r="CC15">
        <v>11860114</v>
      </c>
      <c r="CD15">
        <v>0</v>
      </c>
      <c r="CE15">
        <v>12605042</v>
      </c>
      <c r="CF15">
        <v>0</v>
      </c>
      <c r="CG15">
        <v>12605042</v>
      </c>
    </row>
    <row r="16" spans="1:85">
      <c r="A16">
        <v>1</v>
      </c>
      <c r="B16" t="s">
        <v>84</v>
      </c>
      <c r="C16">
        <v>2</v>
      </c>
      <c r="D16" t="s">
        <v>85</v>
      </c>
      <c r="E16" s="2">
        <v>3012216000015</v>
      </c>
      <c r="F16">
        <v>0</v>
      </c>
      <c r="G16">
        <v>1</v>
      </c>
      <c r="H16" s="1">
        <v>42438</v>
      </c>
      <c r="I16" s="1">
        <v>42894</v>
      </c>
      <c r="J16">
        <v>737</v>
      </c>
      <c r="K16" t="s">
        <v>106</v>
      </c>
      <c r="L16" t="s">
        <v>87</v>
      </c>
      <c r="M16" t="s">
        <v>88</v>
      </c>
      <c r="N16">
        <v>3012</v>
      </c>
      <c r="O16" t="s">
        <v>89</v>
      </c>
      <c r="P16">
        <v>5601</v>
      </c>
      <c r="Q16" t="s">
        <v>107</v>
      </c>
      <c r="R16">
        <v>8000149189</v>
      </c>
      <c r="S16" t="s">
        <v>91</v>
      </c>
      <c r="T16">
        <v>8000149189</v>
      </c>
      <c r="U16" t="s">
        <v>91</v>
      </c>
      <c r="V16" t="s">
        <v>92</v>
      </c>
      <c r="W16" t="s">
        <v>93</v>
      </c>
      <c r="Y16" t="s">
        <v>89</v>
      </c>
      <c r="Z16">
        <v>98940</v>
      </c>
      <c r="AA16">
        <v>8000146779</v>
      </c>
      <c r="AB16" t="s">
        <v>94</v>
      </c>
      <c r="AC16" s="2">
        <v>301217371800007</v>
      </c>
      <c r="AD16" s="1">
        <v>42438</v>
      </c>
      <c r="AE16" s="1">
        <v>43103</v>
      </c>
      <c r="AF16" s="1">
        <v>43376</v>
      </c>
      <c r="AK16">
        <v>1</v>
      </c>
      <c r="AL16" t="s">
        <v>108</v>
      </c>
      <c r="AM16" t="s">
        <v>109</v>
      </c>
      <c r="AN16" t="s">
        <v>97</v>
      </c>
      <c r="AO16" t="s">
        <v>98</v>
      </c>
      <c r="AP16">
        <v>15135</v>
      </c>
      <c r="AQ16" t="s">
        <v>110</v>
      </c>
      <c r="AR16" t="s">
        <v>93</v>
      </c>
      <c r="AS16" t="s">
        <v>93</v>
      </c>
      <c r="AT16" t="s">
        <v>93</v>
      </c>
      <c r="AU16" t="s">
        <v>93</v>
      </c>
      <c r="AW16" t="s">
        <v>100</v>
      </c>
      <c r="AX16" t="s">
        <v>101</v>
      </c>
      <c r="AY16">
        <v>100</v>
      </c>
      <c r="AZ16">
        <v>0</v>
      </c>
      <c r="BA16">
        <v>272737006</v>
      </c>
      <c r="BB16">
        <v>6</v>
      </c>
      <c r="BC16" t="s">
        <v>111</v>
      </c>
      <c r="BD16">
        <v>54001</v>
      </c>
      <c r="BE16" t="s">
        <v>89</v>
      </c>
      <c r="BF16" t="s">
        <v>103</v>
      </c>
      <c r="BG16" t="s">
        <v>93</v>
      </c>
      <c r="BH16" t="s">
        <v>93</v>
      </c>
      <c r="BI16">
        <v>0</v>
      </c>
      <c r="BJ16">
        <v>0</v>
      </c>
      <c r="BK16" t="s">
        <v>93</v>
      </c>
      <c r="BL16" t="s">
        <v>93</v>
      </c>
      <c r="BM16">
        <v>-1</v>
      </c>
      <c r="BN16" t="s">
        <v>104</v>
      </c>
      <c r="BQ16" t="s">
        <v>98</v>
      </c>
      <c r="BR16">
        <v>221812611</v>
      </c>
      <c r="BU16" t="s">
        <v>97</v>
      </c>
      <c r="BZ16">
        <v>0</v>
      </c>
      <c r="CA16">
        <v>12605042</v>
      </c>
      <c r="CB16">
        <v>0</v>
      </c>
      <c r="CC16">
        <v>11860114</v>
      </c>
      <c r="CD16">
        <v>0</v>
      </c>
      <c r="CE16">
        <v>12605042</v>
      </c>
      <c r="CF16">
        <v>0</v>
      </c>
      <c r="CG16">
        <v>12605042</v>
      </c>
    </row>
    <row r="17" spans="1:85">
      <c r="A17">
        <v>1</v>
      </c>
      <c r="B17" t="s">
        <v>84</v>
      </c>
      <c r="C17">
        <v>2</v>
      </c>
      <c r="D17" t="s">
        <v>85</v>
      </c>
      <c r="E17" s="2">
        <v>3012216000015</v>
      </c>
      <c r="F17">
        <v>0</v>
      </c>
      <c r="G17">
        <v>1</v>
      </c>
      <c r="H17" s="1">
        <v>42438</v>
      </c>
      <c r="I17" s="1">
        <v>42894</v>
      </c>
      <c r="J17">
        <v>737</v>
      </c>
      <c r="K17" t="s">
        <v>106</v>
      </c>
      <c r="L17" t="s">
        <v>87</v>
      </c>
      <c r="M17" t="s">
        <v>88</v>
      </c>
      <c r="N17">
        <v>3012</v>
      </c>
      <c r="O17" t="s">
        <v>89</v>
      </c>
      <c r="P17">
        <v>5601</v>
      </c>
      <c r="Q17" t="s">
        <v>107</v>
      </c>
      <c r="R17">
        <v>8000149189</v>
      </c>
      <c r="S17" t="s">
        <v>91</v>
      </c>
      <c r="T17">
        <v>8000149189</v>
      </c>
      <c r="U17" t="s">
        <v>91</v>
      </c>
      <c r="V17" t="s">
        <v>92</v>
      </c>
      <c r="W17" t="s">
        <v>93</v>
      </c>
      <c r="Y17" t="s">
        <v>89</v>
      </c>
      <c r="Z17">
        <v>98940</v>
      </c>
      <c r="AA17">
        <v>8000146779</v>
      </c>
      <c r="AB17" t="s">
        <v>94</v>
      </c>
      <c r="AC17" s="2">
        <v>301217371800008</v>
      </c>
      <c r="AD17" s="1">
        <v>42438</v>
      </c>
      <c r="AE17" s="1">
        <v>43147</v>
      </c>
      <c r="AF17" s="1">
        <v>43420</v>
      </c>
      <c r="AK17">
        <v>1</v>
      </c>
      <c r="AL17" t="s">
        <v>108</v>
      </c>
      <c r="AM17" t="s">
        <v>109</v>
      </c>
      <c r="AN17" t="s">
        <v>97</v>
      </c>
      <c r="AO17" t="s">
        <v>98</v>
      </c>
      <c r="AP17">
        <v>15135</v>
      </c>
      <c r="AQ17" t="s">
        <v>110</v>
      </c>
      <c r="AR17" t="s">
        <v>93</v>
      </c>
      <c r="AS17" t="s">
        <v>93</v>
      </c>
      <c r="AT17" t="s">
        <v>93</v>
      </c>
      <c r="AU17" t="s">
        <v>93</v>
      </c>
      <c r="AW17" t="s">
        <v>100</v>
      </c>
      <c r="AX17" t="s">
        <v>101</v>
      </c>
      <c r="AY17">
        <v>100</v>
      </c>
      <c r="AZ17">
        <v>0</v>
      </c>
      <c r="BA17">
        <v>272737006</v>
      </c>
      <c r="BB17">
        <v>6</v>
      </c>
      <c r="BC17" t="s">
        <v>111</v>
      </c>
      <c r="BD17">
        <v>54001</v>
      </c>
      <c r="BE17" t="s">
        <v>89</v>
      </c>
      <c r="BF17" t="s">
        <v>103</v>
      </c>
      <c r="BG17" t="s">
        <v>93</v>
      </c>
      <c r="BH17" t="s">
        <v>93</v>
      </c>
      <c r="BI17">
        <v>0</v>
      </c>
      <c r="BJ17">
        <v>0</v>
      </c>
      <c r="BK17" t="s">
        <v>93</v>
      </c>
      <c r="BL17" t="s">
        <v>93</v>
      </c>
      <c r="BM17">
        <v>-1</v>
      </c>
      <c r="BN17" t="s">
        <v>104</v>
      </c>
      <c r="BQ17" t="s">
        <v>98</v>
      </c>
      <c r="BR17">
        <v>221808593</v>
      </c>
      <c r="BU17" t="s">
        <v>97</v>
      </c>
      <c r="BZ17">
        <v>0</v>
      </c>
      <c r="CA17">
        <v>12605042</v>
      </c>
      <c r="CB17">
        <v>0</v>
      </c>
      <c r="CC17">
        <v>11860114</v>
      </c>
      <c r="CD17">
        <v>0</v>
      </c>
      <c r="CE17">
        <v>12605042</v>
      </c>
      <c r="CF17">
        <v>0</v>
      </c>
      <c r="CG17">
        <v>12605042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BD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MOSCOSO PEREZ DAVID ENRIQUE</dc:creator>
  <cp:lastModifiedBy>CONTRATABYS7</cp:lastModifiedBy>
  <dcterms:created xsi:type="dcterms:W3CDTF">2019-11-15T21:47:24Z</dcterms:created>
  <dcterms:modified xsi:type="dcterms:W3CDTF">2019-11-19T16:48:37Z</dcterms:modified>
</cp:coreProperties>
</file>