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ownloads\"/>
    </mc:Choice>
  </mc:AlternateContent>
  <bookViews>
    <workbookView xWindow="0" yWindow="0" windowWidth="15960" windowHeight="11160" tabRatio="500"/>
  </bookViews>
  <sheets>
    <sheet name="PLAN DE TRABAJO 2021-2" sheetId="3" r:id="rId1"/>
    <sheet name="Hoja1" sheetId="4" r:id="rId2"/>
  </sheet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V57" i="3" l="1"/>
  <c r="U57" i="3"/>
  <c r="U58" i="3" l="1"/>
</calcChain>
</file>

<file path=xl/sharedStrings.xml><?xml version="1.0" encoding="utf-8"?>
<sst xmlns="http://schemas.openxmlformats.org/spreadsheetml/2006/main" count="518" uniqueCount="213">
  <si>
    <t>GESTION Y DESARROLLO DEL TALENTO HUMANO</t>
  </si>
  <si>
    <t>SISTEMA DE GESTION DE SEGURIDAD Y SALUD EN EL TRABAJO</t>
  </si>
  <si>
    <t>PROGRAMA DE GESTIÓN/ PROCEDIMIENTO/ INSTRUCTIVO / GUIA</t>
  </si>
  <si>
    <t>ACTIVIDAD A REALIZAR
(Redactar con un verbo)</t>
  </si>
  <si>
    <t>PRODUCTO FINAL</t>
  </si>
  <si>
    <t>RESPONSABLE EJECUCIÓN</t>
  </si>
  <si>
    <t xml:space="preserve">INDICADOR CUMPLIMIENTO </t>
  </si>
  <si>
    <t>P</t>
  </si>
  <si>
    <t>E</t>
  </si>
  <si>
    <t>formato evaluacion inicial  (Diagnostico inicial).</t>
  </si>
  <si>
    <t>LIDER DEL SG-SST</t>
  </si>
  <si>
    <t>Documentar   el   plan   de   mejora   de   acuerdo   a   los   reportes generados de la autoevaluación.</t>
  </si>
  <si>
    <t>Revision y/o actualizacin de Politicas SST.</t>
  </si>
  <si>
    <t xml:space="preserve">Politica de SST. </t>
  </si>
  <si>
    <t xml:space="preserve">Programa de Induccion - Reinduccion </t>
  </si>
  <si>
    <t>Registros de Asistencia/ certificados.</t>
  </si>
  <si>
    <t>Cronograma de capacitaciones.</t>
  </si>
  <si>
    <t xml:space="preserve">Identificacion y evaluacion de Requisitos Legales </t>
  </si>
  <si>
    <t>Matriz legal en funcionalidad "Requisitos".</t>
  </si>
  <si>
    <t xml:space="preserve">Matriz  de Identificación de  Peligros, evaluación y valoración de Riesgos. 
</t>
  </si>
  <si>
    <t>Documento Excel de seguimiento</t>
  </si>
  <si>
    <t>Auditoria</t>
  </si>
  <si>
    <t>Acta de reunión, registro de hallazgos, informe final</t>
  </si>
  <si>
    <t>Documento de seguimiento</t>
  </si>
  <si>
    <t>Rendicion de cuentas</t>
  </si>
  <si>
    <t>Acta o documento de rendición de cuentas</t>
  </si>
  <si>
    <t>Seguimiento  a indicadores</t>
  </si>
  <si>
    <t>Reportar los indicadores del SG-SST</t>
  </si>
  <si>
    <t>Documento de indicadores</t>
  </si>
  <si>
    <t>Gestion del cambio</t>
  </si>
  <si>
    <t>Hacer   seguimiento   a   los   posibles   cambios  en el HUEM para implementar el procedimiento de gestión del cambio</t>
  </si>
  <si>
    <t>Valoraciones Médicas Ocupacionales</t>
  </si>
  <si>
    <t>MEDICO</t>
  </si>
  <si>
    <t>Programa de Vigilancia Epidemiologico Biomecanico.</t>
  </si>
  <si>
    <t xml:space="preserve">Programa de Vigilancia Epidemiológico Auditivo </t>
  </si>
  <si>
    <t>Programa de Vigilancia Epidemiologico Biologico.</t>
  </si>
  <si>
    <t>Seguimiento de enfermedad, reubicacion y readaptacion laboral.</t>
  </si>
  <si>
    <t>Realizar investigaciones de Enfermedad Laboral
Se debe realizar la investigación de enfermedad laboral según el protocolo y anexo para esta actividad</t>
  </si>
  <si>
    <t>(FUREL). informe  de  gestión  mensual,  en  los  5  primeros  días  del  mes siguiente.</t>
  </si>
  <si>
    <t>MEDICO, EQUIPO INVESTIGADOR</t>
  </si>
  <si>
    <t>Realizar   valoración   médica   a  trabajadores   con   ausentismo superior a 90  a 180 días ininterrumpidos
Seguimiento médico de los casos existentes</t>
  </si>
  <si>
    <t>Programa de Promocion y prevencion Ocupacional.</t>
  </si>
  <si>
    <t>(oficios de notificacion). Entregar en el informe mensual, en los 3 primeros días del mes siguiente</t>
  </si>
  <si>
    <t>MARZO</t>
  </si>
  <si>
    <t>Programa de Vigilancia Epidemiologico para el control de los factores de riesgos Psicosocial</t>
  </si>
  <si>
    <t>PSICOLOGO</t>
  </si>
  <si>
    <t>Programa de prevencion y control del uso de sustancias Psicoactivas</t>
  </si>
  <si>
    <t xml:space="preserve">Registro de Acta y asistencia. Anexar evidencias Fotográficas </t>
  </si>
  <si>
    <t>Comité de Convivencia Laboral COVILA</t>
  </si>
  <si>
    <t>Programa de Orden y limpieza</t>
  </si>
  <si>
    <t xml:space="preserve">Programar inspecciones especificas para orden y limpieza en areas criticas </t>
  </si>
  <si>
    <t>Programa de Elementos de Proteccion Personal.</t>
  </si>
  <si>
    <t>Matriz de EPPS</t>
  </si>
  <si>
    <t xml:space="preserve">Seguridad Vial </t>
  </si>
  <si>
    <t>Identificar  sustancias   químicas (priorizar  carcinógenas)  (materias  primas  e  insumos,  productos intermedios o finales, subproductos y desechos )</t>
  </si>
  <si>
    <t xml:space="preserve"> matriz de sustancias quimicas</t>
  </si>
  <si>
    <t>Plan de Preparacion y Atencion de Emergencias.</t>
  </si>
  <si>
    <t xml:space="preserve">Caracterización de los integrantes de la brigada para la dotación de los elementos de protección propios.
</t>
  </si>
  <si>
    <t>Matriz del Personal y dotacion correspondiente.</t>
  </si>
  <si>
    <t>TOTAL ACTIVIDADES PROGRAMADAS</t>
  </si>
  <si>
    <t>TOTAL ACTIVIDADES EJECUTADAS</t>
  </si>
  <si>
    <t>META</t>
  </si>
  <si>
    <t>Gestionar Campañas de PyP
Se debe remitir las cartas a las EPS,IPS; Cajas de compensación, Secretarias  de  Salud  para  vincularlas  en  las  actividades  en  el HUEM y dar cumplimiento.</t>
  </si>
  <si>
    <t xml:space="preserve">ENERO </t>
  </si>
  <si>
    <t xml:space="preserve">FEBRERO </t>
  </si>
  <si>
    <t xml:space="preserve">ABRIL </t>
  </si>
  <si>
    <t xml:space="preserve">MAYO </t>
  </si>
  <si>
    <t>JUNIO</t>
  </si>
  <si>
    <t>JULIO</t>
  </si>
  <si>
    <t>AGOSTO</t>
  </si>
  <si>
    <t>SEPTIEMBRE</t>
  </si>
  <si>
    <t>OCTUBRE</t>
  </si>
  <si>
    <t>NOVIEMBRE</t>
  </si>
  <si>
    <t>DICIMEBRE</t>
  </si>
  <si>
    <t>PAGINA 1 de 1</t>
  </si>
  <si>
    <t>X</t>
  </si>
  <si>
    <t>Aplicación de Evaluación  estandares minimos(Diagnóstico) del SG-SST</t>
  </si>
  <si>
    <t>FECHA DE INICIO Y FECHA TERMINACION</t>
  </si>
  <si>
    <t>Entregar   en   el   informe   de   gestión   mensual   del seguimiento y/o acompañamietno de los trabajadores atendidos.</t>
  </si>
  <si>
    <t>Certificado Medico. Entregar   en   el   informe   de   gestión   mensual   el   número   colaboradores participantes.</t>
  </si>
  <si>
    <t>Entregar   en   el   informe   de   gestión   mensual   el   número   de colaboradores atendidos, en los 5 primeros días del mes siguiente.</t>
  </si>
  <si>
    <t>FASE  DE  INFORMACIÓN  PRELIMINAR  (PVE  Psicosocial,   punto  ):
Identificar los principales factores de riesgo psicosocial tipificados en la entidad,   a   través   de   la   revisión   del   informe   diagnóstico   de   riesgo psicosocial    resultado    de    la    evaluación    realizada    en    la    vigencia inmediatamente  anterior,  con  el  fin  de  tener  un  marco  histórico  de referencia. (Bacteria Psicosocial).</t>
  </si>
  <si>
    <t>Informe resultados aplicación bateria riesgo psicosocial. Anexar evidencias Fotográficas y registros de asistencia</t>
  </si>
  <si>
    <t xml:space="preserve">Informe trimestral, Registro de Acta y asistencia. Anexar evidencias Fotográficas </t>
  </si>
  <si>
    <t>Realizar  campañas,  enfocadas  a  la  prevención  del consumo   de   sustancias   psicoactivas,   en   temas   tales   como: motivacion, autocontrol,  hábitos  de  estilo  de  vida  saludable  y  autocuidado emocional.</t>
  </si>
  <si>
    <t xml:space="preserve"> programa de seguridad vial e Informe de caraterización </t>
  </si>
  <si>
    <t>Realizar  la evaluacion gestion del SG-SST 2022.</t>
  </si>
  <si>
    <t>Plan de mejoramiento  2021-2022.</t>
  </si>
  <si>
    <t>Plan de mejora 2022</t>
  </si>
  <si>
    <t xml:space="preserve">Realizar proceso de Induccion y reinduccion a todos los colaboradores  antiguos y  nuevos. </t>
  </si>
  <si>
    <t>Elaboración del plan de capacitación vigencia 2022.</t>
  </si>
  <si>
    <t>Realizar actualización y verificación de cumplimineto de la nomatividad legal vigente para el año 2022. si se requiere.</t>
  </si>
  <si>
    <t>Preparar  y  atender   la  auditoria interna 2022.</t>
  </si>
  <si>
    <t xml:space="preserve">Coord.  SG-SST/Equipo SST/ARL, EPS, CAJA DE COMPENSACION. </t>
  </si>
  <si>
    <t>COORD. DEL SG-SST</t>
  </si>
  <si>
    <t>COORD. SG-SST/Equipo SST.</t>
  </si>
  <si>
    <t xml:space="preserve">Talento humano Coord.SST y Apoyos </t>
  </si>
  <si>
    <t xml:space="preserve">Coord.  SST y Apoyo </t>
  </si>
  <si>
    <t>Coord.  SG-SST</t>
  </si>
  <si>
    <t>Coord. SG-SST</t>
  </si>
  <si>
    <t>Revision y actualizacion de las Politicas de SST, SI REQUIERE MODIFICACIONES O CAMBIO DE LA NORMA</t>
  </si>
  <si>
    <t>Actulizacion  de matriz de Peligros y Evaluacion de Riesgos.</t>
  </si>
  <si>
    <t xml:space="preserve">Actualización de  matriz de peligros, establecer los controles para los riesgos prioritarios, 2022. </t>
  </si>
  <si>
    <t xml:space="preserve">Reportar accidentes, incidentes  de trabajo y enfermedades laborales </t>
  </si>
  <si>
    <t xml:space="preserve">Accidentes  y Enfermedades laborales  reportados   a la ARL y EPS. </t>
  </si>
  <si>
    <t>Hacer entrega de informe de gestión SG-SST</t>
  </si>
  <si>
    <t>Realizar clasificación del personal acorde a los resultados de las valoraciones medicas osteomusculares y evaluación de DME</t>
  </si>
  <si>
    <t>Coord.  SST.</t>
  </si>
  <si>
    <t xml:space="preserve">Programa de apoyo emocional y fisico </t>
  </si>
  <si>
    <t xml:space="preserve">Actas de las actividades implementadas </t>
  </si>
  <si>
    <t xml:space="preserve">PSICOLOGA SST Y PSICOLOGO ORGANIZACIONAL </t>
  </si>
  <si>
    <t>Establecer cronograma de actividades del 2022 y hacer seguimiento a estas</t>
  </si>
  <si>
    <t xml:space="preserve">Programa de prepensionados </t>
  </si>
  <si>
    <t xml:space="preserve">Implentar el programa de prepénsionados mediante actividades grupales gestionadas a las cajas de compensaciones </t>
  </si>
  <si>
    <t>Implementar el  programa de seguridad vial y   caracterización   de   los   vehículos si lo requiere</t>
  </si>
  <si>
    <t xml:space="preserve"> Coord.  de SST y Apoyo </t>
  </si>
  <si>
    <t xml:space="preserve">Realizar  la rendición de cuentas a la alta direciion </t>
  </si>
  <si>
    <t>Realizar valoraciones medicas ocupacionales ingreso, periodicas y de retiro.</t>
  </si>
  <si>
    <t>historisa medicas ocupacionales</t>
  </si>
  <si>
    <t xml:space="preserve">Realizar informe sociodemografico y de condiciones de salud </t>
  </si>
  <si>
    <t xml:space="preserve">Notificar personal con restriccion por DME </t>
  </si>
  <si>
    <t>Seguimiento colaboradores con patologia auditiva</t>
  </si>
  <si>
    <t>valoracion del medico especialista otorrino y recomendaciones</t>
  </si>
  <si>
    <t>Realizar exámenes Paraclínicos para  ANTI- HBs (Anticuerpos frente al antígeno de superficie del virus de la Hepatitis B) (identificar poblacion  y cargos - Definir examenes y esquema de vacunacion hepatitis B)., COVID19 Y INFLUENZA</t>
  </si>
  <si>
    <t>O</t>
  </si>
  <si>
    <t>R</t>
  </si>
  <si>
    <t xml:space="preserve"> Plan de Capacitación</t>
  </si>
  <si>
    <t>S</t>
  </si>
  <si>
    <t>M</t>
  </si>
  <si>
    <t>J</t>
  </si>
  <si>
    <t>Riesgo Quimico</t>
  </si>
  <si>
    <t>MODELO DE ATENCION</t>
  </si>
  <si>
    <t>CATEGORIA</t>
  </si>
  <si>
    <t>MEDICINA PREVENTIVA</t>
  </si>
  <si>
    <t>PREVENCION DE RIESGO PSICOSOCIAL</t>
  </si>
  <si>
    <t xml:space="preserve"> HIGIENE Y SEGURIDAD </t>
  </si>
  <si>
    <t>PREPARACION Y ATENCION DE EMERGENCIAS</t>
  </si>
  <si>
    <t>HIGIENE Y SEGURIDAD INDUSTRIAL</t>
  </si>
  <si>
    <t>POBLACION</t>
  </si>
  <si>
    <t>TIPO DE VINCULACION</t>
  </si>
  <si>
    <t>Comité paritario de seguridad y salud en el trabajo</t>
  </si>
  <si>
    <t xml:space="preserve">Registro de Acta y asistencia. Anexar evidencias Fotográficas y formatos </t>
  </si>
  <si>
    <t xml:space="preserve"> Coord.SST y Apoyos </t>
  </si>
  <si>
    <t>Reuniones mensales COPASST</t>
  </si>
  <si>
    <t>Realizar las reuniones mensuales del comité paritario de seguridad y salud en el trabajo dando cumplimiento a la norma.</t>
  </si>
  <si>
    <t xml:space="preserve">Coord. SST. COPASST  y Apoyo de SST </t>
  </si>
  <si>
    <t>Ejecutar Plan de capacitaciones vigencia 2022</t>
  </si>
  <si>
    <t>actas de las capacitaciones con soportes fotograficos y firmas</t>
  </si>
  <si>
    <t xml:space="preserve"> Coord.  de SST y Apoyo - ARL</t>
  </si>
  <si>
    <t>Deassolloar plan de capacitaciones elaborado vigencia 2022 (ver plan de capacitaciones)</t>
  </si>
  <si>
    <t>Eleccion y conformacion del COPASST-2022-2024</t>
  </si>
  <si>
    <t>Realizar proceso de elleccion y conformacion del COPASST..- 2022-2024</t>
  </si>
  <si>
    <t>ACTA DE CONSTITUCION DEL COPASST</t>
  </si>
  <si>
    <t xml:space="preserve">GERENCIA-Talento humano Coord.SST y Apoyos </t>
  </si>
  <si>
    <t>Eleccion y conformacion del COVILA - 2022-2024</t>
  </si>
  <si>
    <t>Realizar proceso de elleccion y conformacion delCOVILA..- 2022-2024</t>
  </si>
  <si>
    <t>ACTA DE CONSTITUCION DEL COVILA</t>
  </si>
  <si>
    <t>INTEGRANTES DEL COVILA</t>
  </si>
  <si>
    <t>Control interno, equipo de SST</t>
  </si>
  <si>
    <t>Inspecciones Planeadas</t>
  </si>
  <si>
    <t>REALIZAR INSPECCION PROGRAMADAS</t>
  </si>
  <si>
    <t>Iiforme  de Inspecciones planeadas</t>
  </si>
  <si>
    <t xml:space="preserve">Informe  de inspecciones </t>
  </si>
  <si>
    <t>Mediciones ambientales</t>
  </si>
  <si>
    <t>Informe con los resultados obtenidos</t>
  </si>
  <si>
    <t>Inspecciones de seguridad, investigaciones de accidentes de trabajo, reuniones mensuales y seguimientos de EPP</t>
  </si>
  <si>
    <t xml:space="preserve">Reuniones trimestrales, seguimiento a las quejas interpuestas, campañas e informes </t>
  </si>
  <si>
    <t>Seguimiento a los colaboradores que presentan ausentismo por causa medica</t>
  </si>
  <si>
    <t xml:space="preserve">Realizar estudio de vulnerabilidad y actualizacion del plan de emergencias </t>
  </si>
  <si>
    <t>Documento</t>
  </si>
  <si>
    <t>Comité de emergencias-SST</t>
  </si>
  <si>
    <t>Coordinador del SG-SST</t>
  </si>
  <si>
    <t>Coordinador del SG-SST y ARL</t>
  </si>
  <si>
    <t>MEDICO LABORAL</t>
  </si>
  <si>
    <t>Realizar mediciones de iluminacion, ruido y  de sustancias quimicas.</t>
  </si>
  <si>
    <t>Caracterización de datos de colaboradores y gestion en la adquisicion de los EPP</t>
  </si>
  <si>
    <t>PLAN ANUAL DE TRABAJO 2022</t>
  </si>
  <si>
    <t>Realizar simulacros de evaciacion con el fin de  preparar a laos colaboradores ante un evento de emergencia real</t>
  </si>
  <si>
    <t>ACTAS Y REGISTRO  FOTOGRAFICO</t>
  </si>
  <si>
    <t>COMITÉ DE EMERGENCIAS, BRIGADA DE EMERGENCIAS Y SST</t>
  </si>
  <si>
    <t>TODOS</t>
  </si>
  <si>
    <t>GENERAL</t>
  </si>
  <si>
    <t>PLANTA</t>
  </si>
  <si>
    <t>Reportar al ministerio del trabajo las enfermedades de origen laboral y accidentes de trabajo graves y mortales</t>
  </si>
  <si>
    <t>Enviar la informacion al ministerio del trabajo las enfermedades  determinadas de origen laboral y accidentes de trabajo graves y mortales.</t>
  </si>
  <si>
    <t>Oficio y base de datos</t>
  </si>
  <si>
    <t>OFICIO</t>
  </si>
  <si>
    <t>Actualizar el documento de adquisiciones y compras en el SGSST</t>
  </si>
  <si>
    <t xml:space="preserve">Actualizar la evaluacion y selección de proveedores y contratistas </t>
  </si>
  <si>
    <t>Realizar auditoria con el COPASST</t>
  </si>
  <si>
    <t xml:space="preserve">Documento evaluacion y selección de proveedores y contratistas </t>
  </si>
  <si>
    <t>Acta auditoria con el COPASST</t>
  </si>
  <si>
    <t>Documento actualizado de adquisiciones y compras en el SGSST</t>
  </si>
  <si>
    <t>Procedimiento adquisiciones y compras en el SGSST</t>
  </si>
  <si>
    <t xml:space="preserve">Procedimiento evaluacion y selección de proveedores y contratistas </t>
  </si>
  <si>
    <t>Coord.  SG-SST -copasst</t>
  </si>
  <si>
    <t>Coord.  SG-SST - compras</t>
  </si>
  <si>
    <t>Coord.  SG-SST -compras</t>
  </si>
  <si>
    <t>PAUSAS ACTIVAS</t>
  </si>
  <si>
    <t>REALIZAR PAUSAS ACTIVAS CON EL FIN DE MEJORAR LAS CONDICIONES DE SALUD Y DISMINUIR EL ESTRES</t>
  </si>
  <si>
    <t>ACTAS, CON REGISTRO DE ASISTECIA Y FOTOGRAFICO</t>
  </si>
  <si>
    <t>Revision por la Alta Direccion</t>
  </si>
  <si>
    <t>Reporte de Inccidente, Accidentes de trabajo y enfermedades laborales AT y EL</t>
  </si>
  <si>
    <t>Investigaciones de AT y EL</t>
  </si>
  <si>
    <t xml:space="preserve">Realizar investigacion de incidentes  de trabajo y enfermedades laborales </t>
  </si>
  <si>
    <t xml:space="preserve">Investigar los Accidentes  y Enfermedades laborales  reportados por los colaboradores. </t>
  </si>
  <si>
    <t>Informe de condiciones</t>
  </si>
  <si>
    <t>COMITÉ</t>
  </si>
  <si>
    <t xml:space="preserve">INTEGRANTES DEL COPASST </t>
  </si>
  <si>
    <t>N/A</t>
  </si>
  <si>
    <t>CODIGO: TH-FO-042</t>
  </si>
  <si>
    <t>VERSION: 3</t>
  </si>
  <si>
    <t>FECHA: ENE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</si>
</sst>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0"/>
      <color rgb="FF000000"/>
      <name val="Times New Roman"/>
      <charset val="204"/>
    </font>
    <font>
      <sz val="10"/>
      <color rgb="FF000000"/>
      <name val="Arial"/>
      <family val="2"/>
      <charset val="1"/>
    </font>
    <font>
      <b/>
      <sz val="11"/>
      <color rgb="FF000000"/>
      <name val="Arial"/>
      <family val="2"/>
      <charset val="1"/>
    </font>
    <font>
      <b/>
      <sz val="11"/>
      <name val="Arial"/>
      <family val="2"/>
      <charset val="1"/>
    </font>
    <font>
      <b/>
      <sz val="12"/>
      <color rgb="FF000000"/>
      <name val="Arial"/>
      <family val="2"/>
      <charset val="1"/>
    </font>
    <font>
      <sz val="8"/>
      <name val="Arial"/>
      <family val="2"/>
      <charset val="1"/>
    </font>
    <font>
      <sz val="8"/>
      <color rgb="FF000000"/>
      <name val="Arial"/>
      <family val="2"/>
      <charset val="1"/>
    </font>
    <font>
      <sz val="10"/>
      <name val="Arial"/>
      <family val="2"/>
      <charset val="1"/>
    </font>
    <font>
      <b/>
      <sz val="8"/>
      <name val="Arial"/>
      <family val="2"/>
      <charset val="1"/>
    </font>
    <font>
      <sz val="8"/>
      <name val="Aral"/>
      <charset val="1"/>
    </font>
    <font>
      <b/>
      <sz val="12"/>
      <name val="Arial"/>
      <family val="2"/>
      <charset val="1"/>
    </font>
    <font>
      <b/>
      <sz val="8"/>
      <name val="Arial"/>
      <family val="2"/>
    </font>
    <font>
      <b/>
      <sz val="8"/>
      <color rgb="FF000000"/>
      <name val="Arial"/>
      <family val="2"/>
    </font>
    <font>
      <b/>
      <sz val="8"/>
      <name val="Aral"/>
    </font>
    <font>
      <b/>
      <sz val="16"/>
      <color rgb="FF000000"/>
      <name val="Arial"/>
      <family val="2"/>
      <charset val="1"/>
    </font>
    <font>
      <sz val="10"/>
      <color rgb="FF000000"/>
      <name val="Times New Roman"/>
      <family val="1"/>
    </font>
    <font>
      <b/>
      <sz val="16"/>
      <name val="Arial"/>
      <family val="2"/>
      <charset val="1"/>
    </font>
    <font>
      <b/>
      <sz val="10"/>
      <color rgb="FF000000"/>
      <name val="Arial"/>
      <family val="2"/>
    </font>
    <font>
      <b/>
      <sz val="9"/>
      <color rgb="FF000000"/>
      <name val="Arial"/>
      <family val="2"/>
    </font>
    <font>
      <b/>
      <sz val="14"/>
      <name val="Arial"/>
      <family val="2"/>
    </font>
    <font>
      <b/>
      <sz val="14"/>
      <color rgb="FF000000"/>
      <name val="Arial"/>
      <family val="2"/>
    </font>
    <font>
      <b/>
      <sz val="14"/>
      <name val="Aral"/>
    </font>
    <font>
      <b/>
      <sz val="14"/>
      <color rgb="FF000000"/>
      <name val="Arial"/>
      <family val="2"/>
      <charset val="1"/>
    </font>
    <font>
      <b/>
      <sz val="14"/>
      <name val="Arial"/>
      <family val="2"/>
      <charset val="1"/>
    </font>
    <font>
      <b/>
      <sz val="14"/>
      <name val="Aral"/>
      <charset val="1"/>
    </font>
    <font>
      <b/>
      <sz val="14"/>
      <color rgb="FF000000"/>
      <name val="Aral"/>
      <charset val="1"/>
    </font>
    <font>
      <b/>
      <sz val="9"/>
      <name val="Calibri"/>
      <family val="2"/>
    </font>
    <font>
      <b/>
      <sz val="10"/>
      <name val="Calibri"/>
      <family val="2"/>
    </font>
    <font>
      <b/>
      <sz val="9"/>
      <name val="Arial"/>
      <family val="2"/>
    </font>
    <font>
      <b/>
      <sz val="9"/>
      <name val="Aral"/>
    </font>
    <font>
      <sz val="9"/>
      <color rgb="FF000000"/>
      <name val="Times New Roman"/>
      <family val="1"/>
    </font>
    <font>
      <b/>
      <sz val="10"/>
      <color rgb="FF000000"/>
      <name val="Times New Roman"/>
      <family val="1"/>
    </font>
    <font>
      <sz val="9"/>
      <name val="Arial"/>
      <family val="2"/>
      <charset val="1"/>
    </font>
    <font>
      <sz val="9"/>
      <color rgb="FF000000"/>
      <name val="Arial"/>
      <family val="2"/>
      <charset val="1"/>
    </font>
    <font>
      <sz val="9"/>
      <color rgb="FF000000"/>
      <name val="Arial"/>
      <family val="2"/>
    </font>
    <font>
      <sz val="9"/>
      <name val="Arial"/>
      <family val="2"/>
    </font>
    <font>
      <sz val="9"/>
      <name val="Aral"/>
      <charset val="1"/>
    </font>
    <font>
      <sz val="9"/>
      <name val="Aral"/>
    </font>
  </fonts>
  <fills count="17">
    <fill>
      <patternFill patternType="none"/>
    </fill>
    <fill>
      <patternFill patternType="gray125"/>
    </fill>
    <fill>
      <patternFill patternType="solid">
        <fgColor rgb="FFF4AF84"/>
        <bgColor rgb="FFFAC090"/>
      </patternFill>
    </fill>
    <fill>
      <patternFill patternType="solid">
        <fgColor rgb="FFFAC090"/>
        <bgColor rgb="FFF4AF84"/>
      </patternFill>
    </fill>
    <fill>
      <patternFill patternType="solid">
        <fgColor rgb="FF8EB4E3"/>
        <bgColor rgb="FF95B3D7"/>
      </patternFill>
    </fill>
    <fill>
      <patternFill patternType="solid">
        <fgColor rgb="FFC4BD97"/>
        <bgColor rgb="FFC5DFB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5"/>
        <bgColor indexed="64"/>
      </patternFill>
    </fill>
    <fill>
      <patternFill patternType="solid">
        <fgColor rgb="FFFF0066"/>
        <bgColor indexed="64"/>
      </patternFill>
    </fill>
    <fill>
      <patternFill patternType="solid">
        <fgColor theme="4"/>
        <bgColor indexed="64"/>
      </patternFill>
    </fill>
    <fill>
      <patternFill patternType="solid">
        <fgColor rgb="FF9933FF"/>
        <bgColor indexed="64"/>
      </patternFill>
    </fill>
    <fill>
      <patternFill patternType="solid">
        <fgColor theme="5" tint="0.39997558519241921"/>
        <bgColor indexed="64"/>
      </patternFill>
    </fill>
    <fill>
      <patternFill patternType="solid">
        <fgColor theme="5" tint="0.39997558519241921"/>
        <bgColor rgb="FFFAC090"/>
      </patternFill>
    </fill>
    <fill>
      <patternFill patternType="solid">
        <fgColor rgb="FF00669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s>
  <cellStyleXfs count="2">
    <xf numFmtId="0" fontId="0" fillId="0" borderId="0"/>
    <xf numFmtId="9" fontId="15" fillId="0" borderId="0" applyFont="0" applyFill="0" applyBorder="0" applyAlignment="0" applyProtection="0"/>
  </cellStyleXfs>
  <cellXfs count="114">
    <xf numFmtId="0" fontId="0" fillId="0" borderId="0" xfId="0"/>
    <xf numFmtId="0" fontId="5" fillId="0" borderId="1" xfId="0" applyFont="1" applyBorder="1" applyAlignment="1">
      <alignment horizontal="center" vertical="center" wrapText="1"/>
    </xf>
    <xf numFmtId="0" fontId="6" fillId="0" borderId="0" xfId="0" applyFont="1" applyBorder="1" applyAlignment="1">
      <alignment horizontal="left" vertical="top"/>
    </xf>
    <xf numFmtId="0" fontId="5" fillId="5"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left" vertical="center" wrapText="1"/>
    </xf>
    <xf numFmtId="0" fontId="9" fillId="0" borderId="3" xfId="0" applyFont="1" applyFill="1" applyBorder="1" applyAlignment="1">
      <alignment horizontal="left" vertical="top"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3"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0" xfId="0" applyAlignment="1"/>
    <xf numFmtId="0" fontId="9" fillId="0" borderId="3" xfId="0" applyFont="1" applyFill="1" applyBorder="1" applyAlignment="1">
      <alignment horizontal="center" vertical="top" wrapText="1"/>
    </xf>
    <xf numFmtId="0" fontId="1" fillId="10" borderId="1" xfId="0" applyFont="1" applyFill="1" applyBorder="1" applyAlignment="1">
      <alignment horizontal="left" vertical="center" wrapText="1"/>
    </xf>
    <xf numFmtId="0" fontId="7" fillId="10" borderId="1" xfId="0" applyFont="1" applyFill="1" applyBorder="1" applyAlignment="1">
      <alignment horizontal="left" vertical="center" wrapText="1"/>
    </xf>
    <xf numFmtId="0" fontId="1" fillId="11" borderId="1" xfId="0" applyFont="1" applyFill="1" applyBorder="1" applyAlignment="1">
      <alignment horizontal="left" vertical="center" wrapText="1"/>
    </xf>
    <xf numFmtId="0" fontId="7" fillId="12" borderId="1" xfId="0" applyFont="1" applyFill="1" applyBorder="1" applyAlignment="1">
      <alignment horizontal="left" vertical="center" wrapText="1"/>
    </xf>
    <xf numFmtId="0" fontId="7" fillId="9" borderId="1" xfId="0" applyFont="1" applyFill="1" applyBorder="1" applyAlignment="1">
      <alignment horizontal="left" vertical="center" wrapText="1"/>
    </xf>
    <xf numFmtId="0" fontId="5" fillId="0" borderId="2" xfId="0" applyFont="1" applyFill="1" applyBorder="1" applyAlignment="1">
      <alignment vertical="center" wrapText="1"/>
    </xf>
    <xf numFmtId="0" fontId="0" fillId="0" borderId="1" xfId="0" applyBorder="1"/>
    <xf numFmtId="0" fontId="0" fillId="0" borderId="2" xfId="0" applyBorder="1"/>
    <xf numFmtId="0" fontId="17" fillId="14"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1" fontId="20" fillId="0" borderId="2" xfId="0" applyNumberFormat="1" applyFont="1" applyBorder="1" applyAlignment="1">
      <alignment horizontal="center" vertical="center" shrinkToFi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1" fontId="20" fillId="0" borderId="1" xfId="0" applyNumberFormat="1" applyFont="1" applyBorder="1" applyAlignment="1">
      <alignment horizontal="center" vertical="center" shrinkToFi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3"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1" fontId="22" fillId="0" borderId="1" xfId="0" applyNumberFormat="1" applyFont="1" applyBorder="1" applyAlignment="1">
      <alignment horizontal="center" vertical="center" shrinkToFit="1"/>
    </xf>
    <xf numFmtId="0" fontId="6" fillId="0" borderId="1" xfId="0" applyFont="1" applyFill="1" applyBorder="1" applyAlignment="1">
      <alignment vertical="center" wrapText="1"/>
    </xf>
    <xf numFmtId="0" fontId="9" fillId="0" borderId="1" xfId="0" applyFont="1" applyFill="1" applyBorder="1" applyAlignment="1">
      <alignment vertical="top" wrapText="1"/>
    </xf>
    <xf numFmtId="0" fontId="21" fillId="6" borderId="1" xfId="0" applyFont="1" applyFill="1" applyBorder="1" applyAlignment="1">
      <alignment horizontal="center" vertical="center" wrapText="1"/>
    </xf>
    <xf numFmtId="0" fontId="7" fillId="7"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21" fillId="0" borderId="2" xfId="0" applyFont="1" applyBorder="1" applyAlignment="1">
      <alignment horizontal="center" vertical="center" wrapText="1"/>
    </xf>
    <xf numFmtId="0" fontId="1" fillId="10" borderId="1" xfId="0" applyFont="1" applyFill="1" applyBorder="1" applyAlignment="1">
      <alignment vertical="center" wrapText="1"/>
    </xf>
    <xf numFmtId="0" fontId="6" fillId="6" borderId="1" xfId="0" applyFont="1" applyFill="1" applyBorder="1" applyAlignment="1">
      <alignment horizontal="left" vertical="top" wrapText="1"/>
    </xf>
    <xf numFmtId="0" fontId="0" fillId="6" borderId="0" xfId="0" applyFill="1"/>
    <xf numFmtId="0" fontId="7" fillId="16" borderId="1"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3" fillId="0" borderId="2" xfId="0" applyFont="1" applyBorder="1" applyAlignment="1">
      <alignment horizontal="center" vertical="center" wrapText="1"/>
    </xf>
    <xf numFmtId="1" fontId="22" fillId="0" borderId="2" xfId="0" applyNumberFormat="1" applyFont="1" applyBorder="1" applyAlignment="1">
      <alignment horizontal="center" vertical="center" shrinkToFit="1"/>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1" fontId="22" fillId="0" borderId="2" xfId="0" applyNumberFormat="1" applyFont="1" applyBorder="1" applyAlignment="1">
      <alignment horizontal="center" vertical="top" shrinkToFit="1"/>
    </xf>
    <xf numFmtId="0" fontId="22" fillId="0" borderId="2" xfId="0" applyFont="1" applyBorder="1" applyAlignment="1">
      <alignment horizontal="center" vertical="top" wrapText="1"/>
    </xf>
    <xf numFmtId="0" fontId="22" fillId="0" borderId="2" xfId="0" applyFont="1" applyFill="1" applyBorder="1" applyAlignment="1">
      <alignment horizontal="center" vertical="top" wrapText="1"/>
    </xf>
    <xf numFmtId="0" fontId="23" fillId="0" borderId="1" xfId="0" applyFont="1" applyFill="1" applyBorder="1" applyAlignment="1">
      <alignment horizontal="center" vertical="top" wrapText="1"/>
    </xf>
    <xf numFmtId="0" fontId="23" fillId="0" borderId="1" xfId="0" applyFont="1" applyBorder="1" applyAlignment="1">
      <alignment horizontal="center" vertical="top" wrapText="1"/>
    </xf>
    <xf numFmtId="1" fontId="22" fillId="0" borderId="1" xfId="0" applyNumberFormat="1" applyFont="1" applyBorder="1" applyAlignment="1">
      <alignment horizontal="center" vertical="top" shrinkToFit="1"/>
    </xf>
    <xf numFmtId="0" fontId="24" fillId="0" borderId="1" xfId="0" applyFont="1" applyFill="1" applyBorder="1" applyAlignment="1">
      <alignment horizontal="center" vertical="center" wrapText="1"/>
    </xf>
    <xf numFmtId="1" fontId="25" fillId="0" borderId="1" xfId="0" applyNumberFormat="1" applyFont="1" applyBorder="1" applyAlignment="1">
      <alignment horizontal="center" vertical="center" wrapText="1" shrinkToFit="1"/>
    </xf>
    <xf numFmtId="0" fontId="24" fillId="0" borderId="1" xfId="0" applyFont="1" applyBorder="1" applyAlignment="1">
      <alignment horizontal="center" vertical="center" wrapText="1"/>
    </xf>
    <xf numFmtId="0" fontId="24" fillId="0" borderId="3" xfId="0" applyFont="1" applyFill="1" applyBorder="1" applyAlignment="1">
      <alignment horizontal="center" vertical="center" wrapText="1"/>
    </xf>
    <xf numFmtId="0" fontId="24" fillId="6" borderId="3" xfId="0" applyFont="1" applyFill="1" applyBorder="1" applyAlignment="1">
      <alignment horizontal="center" vertical="center" wrapText="1"/>
    </xf>
    <xf numFmtId="1" fontId="25" fillId="6" borderId="3" xfId="0" applyNumberFormat="1" applyFont="1" applyFill="1" applyBorder="1" applyAlignment="1">
      <alignment horizontal="center" vertical="center" wrapText="1" shrinkToFit="1"/>
    </xf>
    <xf numFmtId="0" fontId="24" fillId="0" borderId="3" xfId="0" applyFont="1" applyBorder="1" applyAlignment="1">
      <alignment horizontal="center" vertical="center" wrapText="1"/>
    </xf>
    <xf numFmtId="0" fontId="23" fillId="6" borderId="1" xfId="0" applyFont="1" applyFill="1" applyBorder="1" applyAlignment="1">
      <alignment horizontal="center" vertical="center" wrapText="1"/>
    </xf>
    <xf numFmtId="1" fontId="22" fillId="6" borderId="1" xfId="0" applyNumberFormat="1" applyFont="1" applyFill="1" applyBorder="1" applyAlignment="1">
      <alignment horizontal="center" vertical="center" shrinkToFit="1"/>
    </xf>
    <xf numFmtId="0" fontId="26" fillId="2" borderId="1"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0" fillId="0" borderId="0" xfId="0" applyFont="1"/>
    <xf numFmtId="0" fontId="11" fillId="0" borderId="2"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6" fillId="7" borderId="1" xfId="0" applyFont="1" applyFill="1" applyBorder="1" applyAlignment="1">
      <alignment horizontal="left" vertical="top" wrapText="1"/>
    </xf>
    <xf numFmtId="0" fontId="6" fillId="6" borderId="1" xfId="0" applyFont="1" applyFill="1" applyBorder="1" applyAlignment="1">
      <alignment horizontal="center" vertical="center" wrapText="1"/>
    </xf>
    <xf numFmtId="0" fontId="32"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37" fillId="0" borderId="1"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7" fillId="10" borderId="1" xfId="0" applyFont="1" applyFill="1" applyBorder="1" applyAlignment="1">
      <alignment vertical="center" wrapText="1"/>
    </xf>
    <xf numFmtId="0" fontId="1" fillId="16" borderId="1" xfId="0" applyFont="1" applyFill="1" applyBorder="1" applyAlignment="1">
      <alignment horizontal="left" vertical="center" wrapText="1"/>
    </xf>
    <xf numFmtId="0" fontId="7" fillId="11" borderId="1" xfId="0" applyFont="1" applyFill="1" applyBorder="1" applyAlignment="1">
      <alignment horizontal="left" vertical="center" wrapText="1"/>
    </xf>
    <xf numFmtId="0" fontId="1" fillId="7"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8" borderId="1" xfId="0" applyFont="1" applyFill="1" applyBorder="1" applyAlignment="1">
      <alignment horizontal="left" vertical="center" wrapText="1"/>
    </xf>
    <xf numFmtId="0" fontId="12" fillId="1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9" fontId="0" fillId="0" borderId="1" xfId="1" applyFont="1" applyBorder="1" applyAlignment="1">
      <alignment horizontal="center"/>
    </xf>
    <xf numFmtId="0" fontId="31" fillId="0" borderId="1" xfId="0" applyFont="1" applyBorder="1" applyAlignment="1">
      <alignment horizontal="center"/>
    </xf>
    <xf numFmtId="0" fontId="27" fillId="2"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2" fillId="0" borderId="1" xfId="0" applyFont="1" applyBorder="1" applyAlignment="1">
      <alignment horizontal="center" vertical="top"/>
    </xf>
    <xf numFmtId="0" fontId="31" fillId="0" borderId="4" xfId="0" applyFont="1" applyBorder="1" applyAlignment="1">
      <alignment horizontal="center"/>
    </xf>
    <xf numFmtId="0" fontId="3"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4BD97"/>
      <rgbColor rgb="FF808080"/>
      <rgbColor rgb="FF95B3D7"/>
      <rgbColor rgb="FF993366"/>
      <rgbColor rgb="FFF2F2F2"/>
      <rgbColor rgb="FFF1F1F1"/>
      <rgbColor rgb="FF660066"/>
      <rgbColor rgb="FFFF8080"/>
      <rgbColor rgb="FF0066CC"/>
      <rgbColor rgb="FFBCD6ED"/>
      <rgbColor rgb="FF000080"/>
      <rgbColor rgb="FFFF00FF"/>
      <rgbColor rgb="FFFFFF00"/>
      <rgbColor rgb="FF00FFFF"/>
      <rgbColor rgb="FF800080"/>
      <rgbColor rgb="FF800000"/>
      <rgbColor rgb="FF008080"/>
      <rgbColor rgb="FF0000FF"/>
      <rgbColor rgb="FF00CCFF"/>
      <rgbColor rgb="FFC5DFB4"/>
      <rgbColor rgb="FFD7E4BD"/>
      <rgbColor rgb="FFFBE3D5"/>
      <rgbColor rgb="FF8EB4E3"/>
      <rgbColor rgb="FFF4AF84"/>
      <rgbColor rgb="FFCC99FF"/>
      <rgbColor rgb="FFFAC090"/>
      <rgbColor rgb="FF2E75B5"/>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75522"/>
      <rgbColor rgb="00003366"/>
      <rgbColor rgb="00339966"/>
      <rgbColor rgb="00003300"/>
      <rgbColor rgb="00333300"/>
      <rgbColor rgb="00993300"/>
      <rgbColor rgb="00993366"/>
      <rgbColor rgb="00333399"/>
      <rgbColor rgb="00333333"/>
    </indexedColors>
    <mruColors>
      <color rgb="FF006699"/>
      <color rgb="FF003366"/>
      <color rgb="FFFF0066"/>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2</xdr:row>
      <xdr:rowOff>9525</xdr:rowOff>
    </xdr:from>
    <xdr:to>
      <xdr:col>2</xdr:col>
      <xdr:colOff>823673</xdr:colOff>
      <xdr:row>5</xdr:row>
      <xdr:rowOff>136796</xdr:rowOff>
    </xdr:to>
    <xdr:pic>
      <xdr:nvPicPr>
        <xdr:cNvPr id="2" name="Imagen 1"/>
        <xdr:cNvPicPr/>
      </xdr:nvPicPr>
      <xdr:blipFill>
        <a:blip xmlns:r="http://schemas.openxmlformats.org/officeDocument/2006/relationships" r:embed="rId1"/>
        <a:stretch/>
      </xdr:blipFill>
      <xdr:spPr>
        <a:xfrm>
          <a:off x="1190625" y="333375"/>
          <a:ext cx="1976198" cy="632096"/>
        </a:xfrm>
        <a:prstGeom prst="rect">
          <a:avLst/>
        </a:prstGeom>
        <a:ln w="0">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59"/>
  <sheetViews>
    <sheetView tabSelected="1" topLeftCell="B1" zoomScale="70" zoomScaleNormal="70" workbookViewId="0">
      <selection activeCell="U6" sqref="U6:V6"/>
    </sheetView>
  </sheetViews>
  <sheetFormatPr baseColWidth="10" defaultColWidth="17" defaultRowHeight="12.75"/>
  <cols>
    <col min="2" max="2" width="24" style="18" customWidth="1"/>
    <col min="4" max="4" width="35.33203125" customWidth="1"/>
    <col min="5" max="5" width="33.5" customWidth="1"/>
    <col min="6" max="6" width="28.5" customWidth="1"/>
    <col min="8" max="19" width="12.5" customWidth="1"/>
    <col min="20" max="20" width="22.83203125" style="78" customWidth="1"/>
  </cols>
  <sheetData>
    <row r="3" spans="2:22" ht="12.75" customHeight="1">
      <c r="B3" s="105"/>
      <c r="C3" s="105"/>
      <c r="D3" s="109" t="s">
        <v>0</v>
      </c>
      <c r="E3" s="109"/>
      <c r="F3" s="109"/>
      <c r="G3" s="109"/>
      <c r="H3" s="109"/>
      <c r="I3" s="109"/>
      <c r="J3" s="109"/>
      <c r="K3" s="109"/>
      <c r="L3" s="109"/>
      <c r="M3" s="109"/>
      <c r="N3" s="109"/>
      <c r="O3" s="109"/>
      <c r="P3" s="109"/>
      <c r="Q3" s="109"/>
      <c r="R3" s="109"/>
      <c r="S3" s="109"/>
      <c r="T3" s="109"/>
      <c r="U3" s="108" t="s">
        <v>210</v>
      </c>
      <c r="V3" s="108"/>
    </row>
    <row r="4" spans="2:22" ht="13.5" customHeight="1">
      <c r="B4" s="105"/>
      <c r="C4" s="105"/>
      <c r="D4" s="109"/>
      <c r="E4" s="109"/>
      <c r="F4" s="109"/>
      <c r="G4" s="109"/>
      <c r="H4" s="109"/>
      <c r="I4" s="109"/>
      <c r="J4" s="109"/>
      <c r="K4" s="109"/>
      <c r="L4" s="109"/>
      <c r="M4" s="109"/>
      <c r="N4" s="109"/>
      <c r="O4" s="109"/>
      <c r="P4" s="109"/>
      <c r="Q4" s="109"/>
      <c r="R4" s="109"/>
      <c r="S4" s="109"/>
      <c r="T4" s="109"/>
      <c r="U4" s="108" t="s">
        <v>211</v>
      </c>
      <c r="V4" s="108"/>
    </row>
    <row r="5" spans="2:22" ht="13.5" customHeight="1">
      <c r="B5" s="105"/>
      <c r="C5" s="105"/>
      <c r="D5" s="109" t="s">
        <v>1</v>
      </c>
      <c r="E5" s="109"/>
      <c r="F5" s="109"/>
      <c r="G5" s="109"/>
      <c r="H5" s="109"/>
      <c r="I5" s="109"/>
      <c r="J5" s="109"/>
      <c r="K5" s="109"/>
      <c r="L5" s="109"/>
      <c r="M5" s="109"/>
      <c r="N5" s="109"/>
      <c r="O5" s="109"/>
      <c r="P5" s="109"/>
      <c r="Q5" s="109"/>
      <c r="R5" s="109"/>
      <c r="S5" s="109"/>
      <c r="T5" s="109"/>
      <c r="U5" s="108" t="s">
        <v>212</v>
      </c>
      <c r="V5" s="108"/>
    </row>
    <row r="6" spans="2:22" ht="12.75" customHeight="1">
      <c r="B6" s="105"/>
      <c r="C6" s="105"/>
      <c r="D6" s="109"/>
      <c r="E6" s="109"/>
      <c r="F6" s="109"/>
      <c r="G6" s="109"/>
      <c r="H6" s="109"/>
      <c r="I6" s="109"/>
      <c r="J6" s="109"/>
      <c r="K6" s="109"/>
      <c r="L6" s="109"/>
      <c r="M6" s="109"/>
      <c r="N6" s="109"/>
      <c r="O6" s="109"/>
      <c r="P6" s="109"/>
      <c r="Q6" s="109"/>
      <c r="R6" s="109"/>
      <c r="S6" s="109"/>
      <c r="T6" s="109"/>
      <c r="U6" s="108" t="s">
        <v>74</v>
      </c>
      <c r="V6" s="108"/>
    </row>
    <row r="7" spans="2:22" ht="12.75" customHeight="1">
      <c r="B7" s="110"/>
      <c r="C7" s="110"/>
      <c r="D7" s="110"/>
      <c r="E7" s="110"/>
      <c r="F7" s="110"/>
      <c r="G7" s="110"/>
      <c r="H7" s="110"/>
      <c r="I7" s="110"/>
      <c r="J7" s="110"/>
      <c r="K7" s="110"/>
      <c r="L7" s="110"/>
      <c r="M7" s="110"/>
      <c r="N7" s="110"/>
      <c r="O7" s="110"/>
      <c r="P7" s="110"/>
      <c r="Q7" s="110"/>
      <c r="R7" s="110"/>
      <c r="S7" s="110"/>
      <c r="T7" s="110"/>
      <c r="U7" s="110"/>
      <c r="V7" s="110"/>
    </row>
    <row r="8" spans="2:22" ht="15.75" customHeight="1">
      <c r="B8" s="111" t="s">
        <v>176</v>
      </c>
      <c r="C8" s="111"/>
      <c r="D8" s="111"/>
      <c r="E8" s="111"/>
      <c r="F8" s="111"/>
      <c r="G8" s="111"/>
      <c r="H8" s="111"/>
      <c r="I8" s="111"/>
      <c r="J8" s="111"/>
      <c r="K8" s="111"/>
      <c r="L8" s="111"/>
      <c r="M8" s="111"/>
      <c r="N8" s="111"/>
      <c r="O8" s="111"/>
      <c r="P8" s="111"/>
      <c r="Q8" s="111"/>
      <c r="R8" s="111"/>
      <c r="S8" s="111"/>
      <c r="T8" s="111"/>
      <c r="U8" s="111"/>
      <c r="V8" s="111"/>
    </row>
    <row r="9" spans="2:22" ht="38.25" customHeight="1">
      <c r="B9" s="112" t="s">
        <v>132</v>
      </c>
      <c r="C9" s="112" t="s">
        <v>131</v>
      </c>
      <c r="D9" s="113" t="s">
        <v>2</v>
      </c>
      <c r="E9" s="112" t="s">
        <v>3</v>
      </c>
      <c r="F9" s="112" t="s">
        <v>4</v>
      </c>
      <c r="G9" s="28" t="s">
        <v>138</v>
      </c>
      <c r="H9" s="106" t="s">
        <v>77</v>
      </c>
      <c r="I9" s="106"/>
      <c r="J9" s="106"/>
      <c r="K9" s="106"/>
      <c r="L9" s="106"/>
      <c r="M9" s="106"/>
      <c r="N9" s="106"/>
      <c r="O9" s="106"/>
      <c r="P9" s="106"/>
      <c r="Q9" s="106"/>
      <c r="R9" s="106"/>
      <c r="S9" s="106"/>
      <c r="T9" s="107" t="s">
        <v>5</v>
      </c>
      <c r="U9" s="106" t="s">
        <v>6</v>
      </c>
      <c r="V9" s="106"/>
    </row>
    <row r="10" spans="2:22" ht="38.25" customHeight="1">
      <c r="B10" s="112"/>
      <c r="C10" s="112"/>
      <c r="D10" s="113"/>
      <c r="E10" s="112"/>
      <c r="F10" s="112"/>
      <c r="G10" s="102" t="s">
        <v>139</v>
      </c>
      <c r="H10" s="74" t="s">
        <v>63</v>
      </c>
      <c r="I10" s="74" t="s">
        <v>64</v>
      </c>
      <c r="J10" s="74" t="s">
        <v>43</v>
      </c>
      <c r="K10" s="74" t="s">
        <v>65</v>
      </c>
      <c r="L10" s="74" t="s">
        <v>66</v>
      </c>
      <c r="M10" s="74" t="s">
        <v>67</v>
      </c>
      <c r="N10" s="74" t="s">
        <v>68</v>
      </c>
      <c r="O10" s="75" t="s">
        <v>69</v>
      </c>
      <c r="P10" s="74" t="s">
        <v>70</v>
      </c>
      <c r="Q10" s="74" t="s">
        <v>71</v>
      </c>
      <c r="R10" s="74" t="s">
        <v>72</v>
      </c>
      <c r="S10" s="74" t="s">
        <v>73</v>
      </c>
      <c r="T10" s="107"/>
      <c r="U10" s="76" t="s">
        <v>7</v>
      </c>
      <c r="V10" s="76" t="s">
        <v>8</v>
      </c>
    </row>
    <row r="11" spans="2:22" ht="51.75" customHeight="1">
      <c r="B11" s="92" t="s">
        <v>133</v>
      </c>
      <c r="C11" s="93" t="s">
        <v>127</v>
      </c>
      <c r="D11" s="48" t="s">
        <v>76</v>
      </c>
      <c r="E11" s="25" t="s">
        <v>86</v>
      </c>
      <c r="F11" s="25" t="s">
        <v>9</v>
      </c>
      <c r="G11" s="79" t="s">
        <v>181</v>
      </c>
      <c r="H11" s="29"/>
      <c r="I11" s="52"/>
      <c r="J11" s="53"/>
      <c r="K11" s="53"/>
      <c r="L11" s="54"/>
      <c r="M11" s="53"/>
      <c r="N11" s="53"/>
      <c r="O11" s="52"/>
      <c r="P11" s="53"/>
      <c r="Q11" s="53"/>
      <c r="R11" s="53"/>
      <c r="S11" s="30" t="s">
        <v>75</v>
      </c>
      <c r="T11" s="84" t="s">
        <v>171</v>
      </c>
      <c r="U11" s="27"/>
      <c r="V11" s="27"/>
    </row>
    <row r="12" spans="2:22" ht="45">
      <c r="B12" s="92" t="s">
        <v>133</v>
      </c>
      <c r="C12" s="93" t="s">
        <v>127</v>
      </c>
      <c r="D12" s="48" t="s">
        <v>101</v>
      </c>
      <c r="E12" s="9" t="s">
        <v>102</v>
      </c>
      <c r="F12" s="9" t="s">
        <v>19</v>
      </c>
      <c r="G12" s="80" t="s">
        <v>180</v>
      </c>
      <c r="H12" s="55"/>
      <c r="I12" s="55"/>
      <c r="J12" s="56"/>
      <c r="K12" s="31"/>
      <c r="L12" s="31"/>
      <c r="M12" s="31" t="s">
        <v>75</v>
      </c>
      <c r="N12" s="56"/>
      <c r="O12" s="55"/>
      <c r="P12" s="56"/>
      <c r="Q12" s="56"/>
      <c r="R12" s="56"/>
      <c r="S12" s="41"/>
      <c r="T12" s="85" t="s">
        <v>97</v>
      </c>
      <c r="U12" s="26"/>
      <c r="V12" s="26"/>
    </row>
    <row r="13" spans="2:22" ht="48.75" customHeight="1">
      <c r="B13" s="92" t="s">
        <v>133</v>
      </c>
      <c r="C13" s="93" t="s">
        <v>127</v>
      </c>
      <c r="D13" s="94" t="s">
        <v>202</v>
      </c>
      <c r="E13" s="9" t="s">
        <v>103</v>
      </c>
      <c r="F13" s="9" t="s">
        <v>104</v>
      </c>
      <c r="G13" s="80" t="s">
        <v>180</v>
      </c>
      <c r="H13" s="32" t="s">
        <v>75</v>
      </c>
      <c r="I13" s="32" t="s">
        <v>75</v>
      </c>
      <c r="J13" s="31" t="s">
        <v>75</v>
      </c>
      <c r="K13" s="31" t="s">
        <v>75</v>
      </c>
      <c r="L13" s="31" t="s">
        <v>75</v>
      </c>
      <c r="M13" s="31" t="s">
        <v>75</v>
      </c>
      <c r="N13" s="31" t="s">
        <v>75</v>
      </c>
      <c r="O13" s="32" t="s">
        <v>75</v>
      </c>
      <c r="P13" s="31" t="s">
        <v>75</v>
      </c>
      <c r="Q13" s="31" t="s">
        <v>75</v>
      </c>
      <c r="R13" s="31" t="s">
        <v>75</v>
      </c>
      <c r="S13" s="31" t="s">
        <v>75</v>
      </c>
      <c r="T13" s="85" t="s">
        <v>145</v>
      </c>
      <c r="U13" s="26"/>
      <c r="V13" s="26"/>
    </row>
    <row r="14" spans="2:22" ht="48.75" customHeight="1">
      <c r="B14" s="92" t="s">
        <v>133</v>
      </c>
      <c r="C14" s="93" t="s">
        <v>127</v>
      </c>
      <c r="D14" s="94" t="s">
        <v>203</v>
      </c>
      <c r="E14" s="9" t="s">
        <v>204</v>
      </c>
      <c r="F14" s="9" t="s">
        <v>205</v>
      </c>
      <c r="G14" s="80" t="s">
        <v>180</v>
      </c>
      <c r="H14" s="32" t="s">
        <v>75</v>
      </c>
      <c r="I14" s="32" t="s">
        <v>75</v>
      </c>
      <c r="J14" s="31" t="s">
        <v>75</v>
      </c>
      <c r="K14" s="31" t="s">
        <v>75</v>
      </c>
      <c r="L14" s="31" t="s">
        <v>75</v>
      </c>
      <c r="M14" s="31" t="s">
        <v>75</v>
      </c>
      <c r="N14" s="31" t="s">
        <v>75</v>
      </c>
      <c r="O14" s="32" t="s">
        <v>75</v>
      </c>
      <c r="P14" s="31" t="s">
        <v>75</v>
      </c>
      <c r="Q14" s="31" t="s">
        <v>75</v>
      </c>
      <c r="R14" s="31" t="s">
        <v>75</v>
      </c>
      <c r="S14" s="31" t="s">
        <v>75</v>
      </c>
      <c r="T14" s="85" t="s">
        <v>145</v>
      </c>
      <c r="U14" s="26"/>
      <c r="V14" s="26"/>
    </row>
    <row r="15" spans="2:22" ht="68.25" customHeight="1">
      <c r="B15" s="92" t="s">
        <v>133</v>
      </c>
      <c r="C15" s="81" t="s">
        <v>127</v>
      </c>
      <c r="D15" s="48" t="s">
        <v>33</v>
      </c>
      <c r="E15" s="8" t="s">
        <v>106</v>
      </c>
      <c r="F15" s="8" t="s">
        <v>120</v>
      </c>
      <c r="G15" s="79" t="s">
        <v>182</v>
      </c>
      <c r="H15" s="39"/>
      <c r="I15" s="39"/>
      <c r="J15" s="33"/>
      <c r="K15" s="33"/>
      <c r="L15" s="34" t="s">
        <v>75</v>
      </c>
      <c r="M15" s="40"/>
      <c r="N15" s="40"/>
      <c r="O15" s="39"/>
      <c r="P15" s="40"/>
      <c r="Q15" s="40"/>
      <c r="R15" s="40"/>
      <c r="S15" s="41"/>
      <c r="T15" s="86" t="s">
        <v>173</v>
      </c>
      <c r="U15" s="26"/>
      <c r="V15" s="26"/>
    </row>
    <row r="16" spans="2:22" ht="68.25" customHeight="1">
      <c r="B16" s="92" t="s">
        <v>133</v>
      </c>
      <c r="C16" s="81" t="s">
        <v>127</v>
      </c>
      <c r="D16" s="48" t="s">
        <v>198</v>
      </c>
      <c r="E16" s="5" t="s">
        <v>199</v>
      </c>
      <c r="F16" s="8" t="s">
        <v>200</v>
      </c>
      <c r="G16" s="6" t="s">
        <v>180</v>
      </c>
      <c r="H16" s="39"/>
      <c r="I16" s="39"/>
      <c r="J16" s="33" t="s">
        <v>75</v>
      </c>
      <c r="K16" s="33"/>
      <c r="L16" s="34"/>
      <c r="M16" s="40" t="s">
        <v>75</v>
      </c>
      <c r="N16" s="40"/>
      <c r="O16" s="39"/>
      <c r="P16" s="40" t="s">
        <v>75</v>
      </c>
      <c r="Q16" s="40"/>
      <c r="R16" s="40"/>
      <c r="S16" s="41"/>
      <c r="T16" s="85" t="s">
        <v>97</v>
      </c>
      <c r="U16" s="26"/>
      <c r="V16" s="26"/>
    </row>
    <row r="17" spans="1:22" ht="55.5" customHeight="1">
      <c r="B17" s="92" t="s">
        <v>133</v>
      </c>
      <c r="C17" s="81" t="s">
        <v>127</v>
      </c>
      <c r="D17" s="48" t="s">
        <v>34</v>
      </c>
      <c r="E17" s="13" t="s">
        <v>121</v>
      </c>
      <c r="F17" s="13" t="s">
        <v>122</v>
      </c>
      <c r="G17" s="6" t="s">
        <v>182</v>
      </c>
      <c r="H17" s="39"/>
      <c r="I17" s="39"/>
      <c r="J17" s="40"/>
      <c r="K17" s="40"/>
      <c r="L17" s="41"/>
      <c r="M17" s="33"/>
      <c r="N17" s="40"/>
      <c r="O17" s="39"/>
      <c r="P17" s="40"/>
      <c r="Q17" s="33" t="s">
        <v>75</v>
      </c>
      <c r="R17" s="40"/>
      <c r="S17" s="41"/>
      <c r="T17" s="86" t="s">
        <v>173</v>
      </c>
      <c r="U17" s="26"/>
      <c r="V17" s="26"/>
    </row>
    <row r="18" spans="1:22" ht="88.5" customHeight="1">
      <c r="B18" s="92" t="s">
        <v>133</v>
      </c>
      <c r="C18" s="81" t="s">
        <v>127</v>
      </c>
      <c r="D18" s="48" t="s">
        <v>35</v>
      </c>
      <c r="E18" s="8" t="s">
        <v>123</v>
      </c>
      <c r="F18" s="13" t="s">
        <v>79</v>
      </c>
      <c r="G18" s="6" t="s">
        <v>182</v>
      </c>
      <c r="H18" s="32"/>
      <c r="I18" s="35"/>
      <c r="J18" s="44" t="s">
        <v>75</v>
      </c>
      <c r="K18" s="40"/>
      <c r="L18" s="41"/>
      <c r="M18" s="40"/>
      <c r="N18" s="33"/>
      <c r="O18" s="39"/>
      <c r="P18" s="40"/>
      <c r="Q18" s="33"/>
      <c r="R18" s="40"/>
      <c r="S18" s="41"/>
      <c r="T18" s="86" t="s">
        <v>173</v>
      </c>
      <c r="U18" s="26"/>
      <c r="V18" s="26"/>
    </row>
    <row r="19" spans="1:22" ht="66.75" customHeight="1">
      <c r="B19" s="92" t="s">
        <v>133</v>
      </c>
      <c r="C19" s="81" t="s">
        <v>127</v>
      </c>
      <c r="D19" s="48" t="s">
        <v>163</v>
      </c>
      <c r="E19" s="14" t="s">
        <v>174</v>
      </c>
      <c r="F19" s="46" t="s">
        <v>164</v>
      </c>
      <c r="G19" s="6" t="s">
        <v>182</v>
      </c>
      <c r="H19" s="32"/>
      <c r="I19" s="35"/>
      <c r="J19" s="44"/>
      <c r="K19" s="40"/>
      <c r="L19" s="54"/>
      <c r="M19" s="57"/>
      <c r="N19" s="47" t="s">
        <v>75</v>
      </c>
      <c r="O19" s="58"/>
      <c r="P19" s="57"/>
      <c r="Q19" s="47"/>
      <c r="R19" s="57"/>
      <c r="S19" s="54"/>
      <c r="T19" s="86" t="s">
        <v>172</v>
      </c>
      <c r="U19" s="26"/>
      <c r="V19" s="26"/>
    </row>
    <row r="20" spans="1:22" ht="123.75">
      <c r="B20" s="92" t="s">
        <v>134</v>
      </c>
      <c r="C20" s="81" t="s">
        <v>127</v>
      </c>
      <c r="D20" s="48" t="s">
        <v>44</v>
      </c>
      <c r="E20" s="14" t="s">
        <v>81</v>
      </c>
      <c r="F20" s="14" t="s">
        <v>82</v>
      </c>
      <c r="G20" s="6" t="s">
        <v>182</v>
      </c>
      <c r="H20" s="36" t="s">
        <v>75</v>
      </c>
      <c r="I20" s="36" t="s">
        <v>75</v>
      </c>
      <c r="J20" s="33" t="s">
        <v>75</v>
      </c>
      <c r="K20" s="33" t="s">
        <v>75</v>
      </c>
      <c r="L20" s="59"/>
      <c r="M20" s="60"/>
      <c r="N20" s="60"/>
      <c r="O20" s="61"/>
      <c r="P20" s="60"/>
      <c r="Q20" s="60"/>
      <c r="R20" s="60"/>
      <c r="S20" s="59"/>
      <c r="T20" s="87" t="s">
        <v>45</v>
      </c>
      <c r="U20" s="26"/>
      <c r="V20" s="26"/>
    </row>
    <row r="21" spans="1:22" ht="47.25">
      <c r="B21" s="92" t="s">
        <v>134</v>
      </c>
      <c r="C21" s="81" t="s">
        <v>127</v>
      </c>
      <c r="D21" s="48" t="s">
        <v>112</v>
      </c>
      <c r="E21" s="15" t="s">
        <v>113</v>
      </c>
      <c r="F21" s="15" t="s">
        <v>109</v>
      </c>
      <c r="G21" s="6" t="s">
        <v>182</v>
      </c>
      <c r="H21" s="37"/>
      <c r="I21" s="37"/>
      <c r="J21" s="38" t="s">
        <v>75</v>
      </c>
      <c r="K21" s="38"/>
      <c r="L21" s="38"/>
      <c r="M21" s="33" t="s">
        <v>75</v>
      </c>
      <c r="N21" s="38"/>
      <c r="O21" s="37"/>
      <c r="P21" s="38" t="s">
        <v>75</v>
      </c>
      <c r="Q21" s="38"/>
      <c r="R21" s="33"/>
      <c r="S21" s="38" t="s">
        <v>75</v>
      </c>
      <c r="T21" s="87" t="s">
        <v>110</v>
      </c>
      <c r="U21" s="26"/>
      <c r="V21" s="26"/>
    </row>
    <row r="22" spans="1:22" ht="47.25">
      <c r="B22" s="92" t="s">
        <v>134</v>
      </c>
      <c r="C22" s="81" t="s">
        <v>127</v>
      </c>
      <c r="D22" s="48" t="s">
        <v>108</v>
      </c>
      <c r="E22" s="15" t="s">
        <v>111</v>
      </c>
      <c r="F22" s="15" t="s">
        <v>109</v>
      </c>
      <c r="G22" s="80" t="s">
        <v>180</v>
      </c>
      <c r="H22" s="37"/>
      <c r="I22" s="37"/>
      <c r="J22" s="38" t="s">
        <v>75</v>
      </c>
      <c r="K22" s="38"/>
      <c r="L22" s="38"/>
      <c r="M22" s="33" t="s">
        <v>75</v>
      </c>
      <c r="N22" s="38"/>
      <c r="O22" s="37"/>
      <c r="P22" s="38" t="s">
        <v>75</v>
      </c>
      <c r="Q22" s="38"/>
      <c r="R22" s="33"/>
      <c r="S22" s="38" t="s">
        <v>75</v>
      </c>
      <c r="T22" s="87" t="s">
        <v>110</v>
      </c>
      <c r="U22" s="26"/>
      <c r="V22" s="26"/>
    </row>
    <row r="23" spans="1:22" ht="67.5">
      <c r="B23" s="92" t="s">
        <v>134</v>
      </c>
      <c r="C23" s="81" t="s">
        <v>127</v>
      </c>
      <c r="D23" s="20" t="s">
        <v>46</v>
      </c>
      <c r="E23" s="8" t="s">
        <v>84</v>
      </c>
      <c r="F23" s="8" t="s">
        <v>83</v>
      </c>
      <c r="G23" s="80" t="s">
        <v>180</v>
      </c>
      <c r="H23" s="39"/>
      <c r="I23" s="39"/>
      <c r="J23" s="33" t="s">
        <v>75</v>
      </c>
      <c r="K23" s="40"/>
      <c r="L23" s="41"/>
      <c r="M23" s="33" t="s">
        <v>75</v>
      </c>
      <c r="N23" s="40"/>
      <c r="O23" s="39"/>
      <c r="P23" s="33" t="s">
        <v>75</v>
      </c>
      <c r="Q23" s="40"/>
      <c r="R23" s="40"/>
      <c r="S23" s="33" t="s">
        <v>75</v>
      </c>
      <c r="T23" s="87" t="s">
        <v>45</v>
      </c>
      <c r="U23" s="26"/>
      <c r="V23" s="26"/>
    </row>
    <row r="24" spans="1:22" ht="46.5" customHeight="1">
      <c r="B24" s="92" t="s">
        <v>135</v>
      </c>
      <c r="C24" s="81" t="s">
        <v>127</v>
      </c>
      <c r="D24" s="21" t="s">
        <v>51</v>
      </c>
      <c r="E24" s="9" t="s">
        <v>175</v>
      </c>
      <c r="F24" s="9" t="s">
        <v>52</v>
      </c>
      <c r="G24" s="6" t="s">
        <v>182</v>
      </c>
      <c r="H24" s="55"/>
      <c r="I24" s="36" t="s">
        <v>75</v>
      </c>
      <c r="J24" s="33"/>
      <c r="K24" s="56"/>
      <c r="L24" s="41"/>
      <c r="M24" s="56"/>
      <c r="N24" s="56"/>
      <c r="O24" s="55"/>
      <c r="P24" s="56"/>
      <c r="Q24" s="56"/>
      <c r="R24" s="56"/>
      <c r="S24" s="41"/>
      <c r="T24" s="88" t="s">
        <v>115</v>
      </c>
      <c r="U24" s="26"/>
      <c r="V24" s="26"/>
    </row>
    <row r="25" spans="1:22" ht="33.75">
      <c r="B25" s="92" t="s">
        <v>135</v>
      </c>
      <c r="C25" s="81" t="s">
        <v>127</v>
      </c>
      <c r="D25" s="20" t="s">
        <v>53</v>
      </c>
      <c r="E25" s="9" t="s">
        <v>114</v>
      </c>
      <c r="F25" s="9" t="s">
        <v>85</v>
      </c>
      <c r="G25" s="80" t="s">
        <v>207</v>
      </c>
      <c r="H25" s="62"/>
      <c r="I25" s="62"/>
      <c r="J25" s="63"/>
      <c r="K25" s="33"/>
      <c r="L25" s="64"/>
      <c r="M25" s="33" t="s">
        <v>75</v>
      </c>
      <c r="N25" s="33" t="s">
        <v>75</v>
      </c>
      <c r="O25" s="62"/>
      <c r="P25" s="63"/>
      <c r="Q25" s="63"/>
      <c r="R25" s="63"/>
      <c r="S25" s="64"/>
      <c r="T25" s="88" t="s">
        <v>115</v>
      </c>
      <c r="U25" s="26"/>
      <c r="V25" s="26"/>
    </row>
    <row r="26" spans="1:22" ht="56.25">
      <c r="B26" s="92" t="s">
        <v>135</v>
      </c>
      <c r="C26" s="81" t="s">
        <v>127</v>
      </c>
      <c r="D26" s="21" t="s">
        <v>130</v>
      </c>
      <c r="E26" s="9" t="s">
        <v>54</v>
      </c>
      <c r="F26" s="9" t="s">
        <v>55</v>
      </c>
      <c r="G26" s="80" t="s">
        <v>180</v>
      </c>
      <c r="H26" s="55"/>
      <c r="I26" s="55"/>
      <c r="J26" s="56"/>
      <c r="K26" s="33" t="s">
        <v>75</v>
      </c>
      <c r="L26" s="41"/>
      <c r="M26" s="56"/>
      <c r="N26" s="56"/>
      <c r="O26" s="55"/>
      <c r="P26" s="56"/>
      <c r="Q26" s="56"/>
      <c r="R26" s="56"/>
      <c r="S26" s="41"/>
      <c r="T26" s="88" t="s">
        <v>115</v>
      </c>
      <c r="U26" s="26"/>
      <c r="V26" s="26"/>
    </row>
    <row r="27" spans="1:22" ht="35.25" customHeight="1">
      <c r="B27" s="92"/>
      <c r="C27" s="81" t="s">
        <v>127</v>
      </c>
      <c r="D27" s="21" t="s">
        <v>56</v>
      </c>
      <c r="E27" s="9" t="s">
        <v>168</v>
      </c>
      <c r="F27" s="9" t="s">
        <v>169</v>
      </c>
      <c r="G27" s="80" t="s">
        <v>180</v>
      </c>
      <c r="H27" s="55"/>
      <c r="I27" s="55"/>
      <c r="J27" s="56"/>
      <c r="K27" s="33"/>
      <c r="L27" s="41" t="s">
        <v>75</v>
      </c>
      <c r="M27" s="56"/>
      <c r="N27" s="56"/>
      <c r="O27" s="55"/>
      <c r="P27" s="56"/>
      <c r="Q27" s="56"/>
      <c r="R27" s="56"/>
      <c r="S27" s="41"/>
      <c r="T27" s="88" t="s">
        <v>170</v>
      </c>
      <c r="U27" s="26"/>
      <c r="V27" s="26"/>
    </row>
    <row r="28" spans="1:22" ht="62.25" customHeight="1">
      <c r="A28" s="50"/>
      <c r="B28" s="92" t="s">
        <v>136</v>
      </c>
      <c r="C28" s="93" t="s">
        <v>127</v>
      </c>
      <c r="D28" s="21" t="s">
        <v>56</v>
      </c>
      <c r="E28" s="9" t="s">
        <v>57</v>
      </c>
      <c r="F28" s="17" t="s">
        <v>58</v>
      </c>
      <c r="G28" s="80" t="s">
        <v>180</v>
      </c>
      <c r="H28" s="55"/>
      <c r="I28" s="55"/>
      <c r="J28" s="56"/>
      <c r="K28" s="33"/>
      <c r="L28" s="33"/>
      <c r="M28" s="33" t="s">
        <v>75</v>
      </c>
      <c r="N28" s="56"/>
      <c r="O28" s="36"/>
      <c r="P28" s="56"/>
      <c r="Q28" s="56"/>
      <c r="R28" s="56"/>
      <c r="S28" s="41"/>
      <c r="T28" s="88" t="s">
        <v>115</v>
      </c>
      <c r="U28" s="26"/>
      <c r="V28" s="26"/>
    </row>
    <row r="29" spans="1:22" ht="62.25" customHeight="1">
      <c r="A29" s="50"/>
      <c r="B29" s="92" t="s">
        <v>136</v>
      </c>
      <c r="C29" s="93" t="s">
        <v>127</v>
      </c>
      <c r="D29" s="21" t="s">
        <v>56</v>
      </c>
      <c r="E29" s="9" t="s">
        <v>177</v>
      </c>
      <c r="F29" s="17" t="s">
        <v>178</v>
      </c>
      <c r="G29" s="80" t="s">
        <v>180</v>
      </c>
      <c r="H29" s="55"/>
      <c r="I29" s="32" t="s">
        <v>75</v>
      </c>
      <c r="J29" s="56"/>
      <c r="K29" s="33"/>
      <c r="L29" s="33" t="s">
        <v>75</v>
      </c>
      <c r="M29" s="33"/>
      <c r="N29" s="56"/>
      <c r="O29" s="36" t="s">
        <v>75</v>
      </c>
      <c r="P29" s="56"/>
      <c r="Q29" s="31" t="s">
        <v>75</v>
      </c>
      <c r="R29" s="56"/>
      <c r="S29" s="41"/>
      <c r="T29" s="88" t="s">
        <v>179</v>
      </c>
      <c r="U29" s="26"/>
      <c r="V29" s="26"/>
    </row>
    <row r="30" spans="1:22" ht="33.75">
      <c r="B30" s="92" t="s">
        <v>133</v>
      </c>
      <c r="C30" s="93" t="s">
        <v>8</v>
      </c>
      <c r="D30" s="95" t="s">
        <v>87</v>
      </c>
      <c r="E30" s="7" t="s">
        <v>11</v>
      </c>
      <c r="F30" s="7" t="s">
        <v>88</v>
      </c>
      <c r="G30" s="80" t="s">
        <v>180</v>
      </c>
      <c r="H30" s="32" t="s">
        <v>75</v>
      </c>
      <c r="I30" s="55"/>
      <c r="J30" s="56"/>
      <c r="K30" s="56"/>
      <c r="L30" s="41"/>
      <c r="M30" s="56"/>
      <c r="N30" s="56"/>
      <c r="O30" s="55"/>
      <c r="P30" s="56"/>
      <c r="Q30" s="56"/>
      <c r="R30" s="56"/>
      <c r="S30" s="41"/>
      <c r="T30" s="85" t="s">
        <v>10</v>
      </c>
      <c r="U30" s="26"/>
      <c r="V30" s="26"/>
    </row>
    <row r="31" spans="1:22" ht="31.5">
      <c r="B31" s="92" t="s">
        <v>133</v>
      </c>
      <c r="C31" s="93" t="s">
        <v>8</v>
      </c>
      <c r="D31" s="51" t="s">
        <v>26</v>
      </c>
      <c r="E31" s="10" t="s">
        <v>27</v>
      </c>
      <c r="F31" s="10" t="s">
        <v>28</v>
      </c>
      <c r="G31" s="80" t="s">
        <v>180</v>
      </c>
      <c r="H31" s="65"/>
      <c r="I31" s="65"/>
      <c r="J31" s="33"/>
      <c r="K31" s="33" t="s">
        <v>75</v>
      </c>
      <c r="L31" s="66"/>
      <c r="M31" s="33" t="s">
        <v>75</v>
      </c>
      <c r="N31" s="67"/>
      <c r="O31" s="65"/>
      <c r="P31" s="33" t="s">
        <v>75</v>
      </c>
      <c r="Q31" s="67"/>
      <c r="R31" s="67"/>
      <c r="S31" s="33" t="s">
        <v>75</v>
      </c>
      <c r="T31" s="89" t="s">
        <v>99</v>
      </c>
      <c r="U31" s="26"/>
      <c r="V31" s="26"/>
    </row>
    <row r="32" spans="1:22" ht="45">
      <c r="B32" s="92" t="s">
        <v>133</v>
      </c>
      <c r="C32" s="93" t="s">
        <v>125</v>
      </c>
      <c r="D32" s="96" t="s">
        <v>17</v>
      </c>
      <c r="E32" s="9" t="s">
        <v>91</v>
      </c>
      <c r="F32" s="9" t="s">
        <v>18</v>
      </c>
      <c r="G32" s="80" t="s">
        <v>180</v>
      </c>
      <c r="H32" s="55"/>
      <c r="I32" s="55"/>
      <c r="J32" s="56"/>
      <c r="K32" s="56"/>
      <c r="L32" s="41"/>
      <c r="M32" s="56"/>
      <c r="N32" s="31"/>
      <c r="O32" s="32"/>
      <c r="P32" s="56"/>
      <c r="Q32" s="56"/>
      <c r="R32" s="56"/>
      <c r="S32" s="31" t="s">
        <v>75</v>
      </c>
      <c r="T32" s="85" t="s">
        <v>96</v>
      </c>
      <c r="U32" s="26"/>
      <c r="V32" s="26"/>
    </row>
    <row r="33" spans="1:22" ht="54" customHeight="1">
      <c r="B33" s="92"/>
      <c r="C33" s="93" t="s">
        <v>125</v>
      </c>
      <c r="D33" s="96" t="s">
        <v>183</v>
      </c>
      <c r="E33" s="9" t="s">
        <v>184</v>
      </c>
      <c r="F33" s="9" t="s">
        <v>185</v>
      </c>
      <c r="G33" s="6" t="s">
        <v>182</v>
      </c>
      <c r="H33" s="55"/>
      <c r="I33" s="55"/>
      <c r="J33" s="56" t="s">
        <v>75</v>
      </c>
      <c r="K33" s="56"/>
      <c r="L33" s="41"/>
      <c r="M33" s="56" t="s">
        <v>75</v>
      </c>
      <c r="N33" s="31"/>
      <c r="O33" s="32"/>
      <c r="P33" s="56"/>
      <c r="Q33" s="56" t="s">
        <v>75</v>
      </c>
      <c r="R33" s="56"/>
      <c r="S33" s="31" t="s">
        <v>75</v>
      </c>
      <c r="T33" s="85" t="s">
        <v>186</v>
      </c>
      <c r="U33" s="26"/>
      <c r="V33" s="26"/>
    </row>
    <row r="34" spans="1:22" ht="42" customHeight="1">
      <c r="B34" s="92"/>
      <c r="C34" s="93" t="s">
        <v>125</v>
      </c>
      <c r="D34" s="96" t="s">
        <v>150</v>
      </c>
      <c r="E34" s="9" t="s">
        <v>151</v>
      </c>
      <c r="F34" s="9" t="s">
        <v>152</v>
      </c>
      <c r="G34" s="6" t="s">
        <v>208</v>
      </c>
      <c r="H34" s="55"/>
      <c r="I34" s="55"/>
      <c r="J34" s="56"/>
      <c r="K34" s="56"/>
      <c r="L34" s="41"/>
      <c r="M34" s="56"/>
      <c r="N34" s="31"/>
      <c r="O34" s="32"/>
      <c r="P34" s="56"/>
      <c r="Q34" s="36" t="s">
        <v>75</v>
      </c>
      <c r="R34" s="56"/>
      <c r="S34" s="31"/>
      <c r="T34" s="85" t="s">
        <v>153</v>
      </c>
      <c r="U34" s="26"/>
      <c r="V34" s="26"/>
    </row>
    <row r="35" spans="1:22" ht="45">
      <c r="B35" s="92"/>
      <c r="C35" s="93" t="s">
        <v>125</v>
      </c>
      <c r="D35" s="96" t="s">
        <v>143</v>
      </c>
      <c r="E35" s="9" t="s">
        <v>144</v>
      </c>
      <c r="F35" s="13" t="s">
        <v>141</v>
      </c>
      <c r="G35" s="6" t="s">
        <v>208</v>
      </c>
      <c r="H35" s="36" t="s">
        <v>75</v>
      </c>
      <c r="I35" s="36" t="s">
        <v>75</v>
      </c>
      <c r="J35" s="36" t="s">
        <v>75</v>
      </c>
      <c r="K35" s="36" t="s">
        <v>75</v>
      </c>
      <c r="L35" s="36" t="s">
        <v>75</v>
      </c>
      <c r="M35" s="36" t="s">
        <v>75</v>
      </c>
      <c r="N35" s="36" t="s">
        <v>75</v>
      </c>
      <c r="O35" s="36" t="s">
        <v>75</v>
      </c>
      <c r="P35" s="36" t="s">
        <v>75</v>
      </c>
      <c r="Q35" s="36" t="s">
        <v>75</v>
      </c>
      <c r="R35" s="36" t="s">
        <v>75</v>
      </c>
      <c r="S35" s="36" t="s">
        <v>75</v>
      </c>
      <c r="T35" s="85" t="s">
        <v>142</v>
      </c>
      <c r="U35" s="26"/>
      <c r="V35" s="26"/>
    </row>
    <row r="36" spans="1:22" ht="45">
      <c r="B36" s="92"/>
      <c r="C36" s="93" t="s">
        <v>125</v>
      </c>
      <c r="D36" s="96" t="s">
        <v>140</v>
      </c>
      <c r="E36" s="13" t="s">
        <v>165</v>
      </c>
      <c r="F36" s="13" t="s">
        <v>141</v>
      </c>
      <c r="G36" s="6" t="s">
        <v>208</v>
      </c>
      <c r="H36" s="32" t="s">
        <v>75</v>
      </c>
      <c r="I36" s="32" t="s">
        <v>75</v>
      </c>
      <c r="J36" s="31" t="s">
        <v>75</v>
      </c>
      <c r="K36" s="31" t="s">
        <v>75</v>
      </c>
      <c r="L36" s="34" t="s">
        <v>75</v>
      </c>
      <c r="M36" s="31" t="s">
        <v>75</v>
      </c>
      <c r="N36" s="31" t="s">
        <v>75</v>
      </c>
      <c r="O36" s="32" t="s">
        <v>75</v>
      </c>
      <c r="P36" s="31" t="s">
        <v>75</v>
      </c>
      <c r="Q36" s="31" t="s">
        <v>75</v>
      </c>
      <c r="R36" s="31" t="s">
        <v>75</v>
      </c>
      <c r="S36" s="31" t="s">
        <v>75</v>
      </c>
      <c r="T36" s="85" t="s">
        <v>142</v>
      </c>
      <c r="U36" s="26"/>
      <c r="V36" s="26"/>
    </row>
    <row r="37" spans="1:22" ht="42" customHeight="1">
      <c r="B37" s="92"/>
      <c r="C37" s="93" t="s">
        <v>125</v>
      </c>
      <c r="D37" s="96" t="s">
        <v>154</v>
      </c>
      <c r="E37" s="9" t="s">
        <v>155</v>
      </c>
      <c r="F37" s="9" t="s">
        <v>156</v>
      </c>
      <c r="G37" s="6" t="s">
        <v>157</v>
      </c>
      <c r="H37" s="55"/>
      <c r="I37" s="55"/>
      <c r="J37" s="56"/>
      <c r="K37" s="56"/>
      <c r="L37" s="41"/>
      <c r="M37" s="56"/>
      <c r="N37" s="31"/>
      <c r="O37" s="32"/>
      <c r="P37" s="56"/>
      <c r="Q37" s="36" t="s">
        <v>75</v>
      </c>
      <c r="R37" s="56"/>
      <c r="S37" s="31"/>
      <c r="T37" s="85" t="s">
        <v>153</v>
      </c>
      <c r="U37" s="26"/>
      <c r="V37" s="26"/>
    </row>
    <row r="38" spans="1:22" ht="47.25">
      <c r="B38" s="92" t="s">
        <v>134</v>
      </c>
      <c r="C38" s="93" t="s">
        <v>125</v>
      </c>
      <c r="D38" s="22" t="s">
        <v>48</v>
      </c>
      <c r="E38" s="13" t="s">
        <v>166</v>
      </c>
      <c r="F38" s="13" t="s">
        <v>47</v>
      </c>
      <c r="G38" s="6" t="s">
        <v>182</v>
      </c>
      <c r="H38" s="39" t="s">
        <v>75</v>
      </c>
      <c r="I38" s="39" t="s">
        <v>75</v>
      </c>
      <c r="J38" s="33" t="s">
        <v>75</v>
      </c>
      <c r="K38" s="40" t="s">
        <v>75</v>
      </c>
      <c r="L38" s="41" t="s">
        <v>75</v>
      </c>
      <c r="M38" s="33" t="s">
        <v>75</v>
      </c>
      <c r="N38" s="40" t="s">
        <v>75</v>
      </c>
      <c r="O38" s="39"/>
      <c r="P38" s="33" t="s">
        <v>75</v>
      </c>
      <c r="Q38" s="40" t="s">
        <v>75</v>
      </c>
      <c r="R38" s="40" t="s">
        <v>75</v>
      </c>
      <c r="S38" s="41" t="s">
        <v>75</v>
      </c>
      <c r="T38" s="86" t="s">
        <v>45</v>
      </c>
      <c r="U38" s="26"/>
      <c r="V38" s="26"/>
    </row>
    <row r="39" spans="1:22" ht="31.5">
      <c r="B39" s="92" t="s">
        <v>133</v>
      </c>
      <c r="C39" s="81" t="s">
        <v>128</v>
      </c>
      <c r="D39" s="45" t="s">
        <v>21</v>
      </c>
      <c r="E39" s="11" t="s">
        <v>92</v>
      </c>
      <c r="F39" s="11" t="s">
        <v>22</v>
      </c>
      <c r="G39" s="80" t="s">
        <v>180</v>
      </c>
      <c r="H39" s="65"/>
      <c r="I39" s="65"/>
      <c r="J39" s="67"/>
      <c r="K39" s="31" t="s">
        <v>75</v>
      </c>
      <c r="L39" s="31" t="s">
        <v>75</v>
      </c>
      <c r="M39" s="67"/>
      <c r="N39" s="67"/>
      <c r="O39" s="65"/>
      <c r="P39" s="67"/>
      <c r="Q39" s="67"/>
      <c r="R39" s="67"/>
      <c r="S39" s="66"/>
      <c r="T39" s="90" t="s">
        <v>158</v>
      </c>
      <c r="U39" s="26"/>
      <c r="V39" s="26"/>
    </row>
    <row r="40" spans="1:22" ht="33.75">
      <c r="B40" s="92" t="s">
        <v>133</v>
      </c>
      <c r="C40" s="81" t="s">
        <v>128</v>
      </c>
      <c r="D40" s="97" t="s">
        <v>31</v>
      </c>
      <c r="E40" s="16" t="s">
        <v>117</v>
      </c>
      <c r="F40" s="16" t="s">
        <v>118</v>
      </c>
      <c r="G40" s="6" t="s">
        <v>182</v>
      </c>
      <c r="H40" s="39"/>
      <c r="I40" s="36"/>
      <c r="J40" s="40"/>
      <c r="K40" s="33"/>
      <c r="L40" s="41"/>
      <c r="M40" s="40"/>
      <c r="N40" s="40"/>
      <c r="O40" s="39"/>
      <c r="P40" s="40"/>
      <c r="Q40" s="40"/>
      <c r="R40" s="40"/>
      <c r="S40" s="41"/>
      <c r="T40" s="86"/>
      <c r="U40" s="26"/>
      <c r="V40" s="26"/>
    </row>
    <row r="41" spans="1:22" s="2" customFormat="1" ht="32.25" customHeight="1">
      <c r="A41"/>
      <c r="B41" s="92"/>
      <c r="C41" s="81" t="s">
        <v>128</v>
      </c>
      <c r="D41" s="82" t="s">
        <v>119</v>
      </c>
      <c r="E41" s="49" t="s">
        <v>78</v>
      </c>
      <c r="F41" s="83" t="s">
        <v>206</v>
      </c>
      <c r="G41" s="4" t="s">
        <v>182</v>
      </c>
      <c r="H41" s="33"/>
      <c r="I41" s="33"/>
      <c r="J41" s="33"/>
      <c r="K41" s="33"/>
      <c r="L41" s="33"/>
      <c r="M41" s="33" t="s">
        <v>75</v>
      </c>
      <c r="N41" s="33"/>
      <c r="O41" s="36"/>
      <c r="P41" s="33"/>
      <c r="Q41" s="33"/>
      <c r="R41" s="33"/>
      <c r="S41" s="33" t="s">
        <v>75</v>
      </c>
      <c r="T41" s="87" t="s">
        <v>32</v>
      </c>
      <c r="U41" s="1"/>
    </row>
    <row r="42" spans="1:22" ht="67.5">
      <c r="B42" s="92" t="s">
        <v>133</v>
      </c>
      <c r="C42" s="81" t="s">
        <v>128</v>
      </c>
      <c r="D42" s="97" t="s">
        <v>167</v>
      </c>
      <c r="E42" s="49" t="s">
        <v>40</v>
      </c>
      <c r="F42" s="49" t="s">
        <v>80</v>
      </c>
      <c r="G42" s="6" t="s">
        <v>182</v>
      </c>
      <c r="H42" s="36" t="s">
        <v>75</v>
      </c>
      <c r="I42" s="36" t="s">
        <v>75</v>
      </c>
      <c r="J42" s="33" t="s">
        <v>75</v>
      </c>
      <c r="K42" s="33" t="s">
        <v>75</v>
      </c>
      <c r="L42" s="33" t="s">
        <v>75</v>
      </c>
      <c r="M42" s="33" t="s">
        <v>75</v>
      </c>
      <c r="N42" s="33" t="s">
        <v>75</v>
      </c>
      <c r="O42" s="36" t="s">
        <v>75</v>
      </c>
      <c r="P42" s="33" t="s">
        <v>75</v>
      </c>
      <c r="Q42" s="33" t="s">
        <v>75</v>
      </c>
      <c r="R42" s="33" t="s">
        <v>75</v>
      </c>
      <c r="S42" s="33" t="s">
        <v>75</v>
      </c>
      <c r="T42" s="87" t="s">
        <v>32</v>
      </c>
      <c r="U42" s="26"/>
      <c r="V42" s="26"/>
    </row>
    <row r="43" spans="1:22" ht="47.25">
      <c r="B43" s="98" t="s">
        <v>137</v>
      </c>
      <c r="C43" s="81" t="s">
        <v>128</v>
      </c>
      <c r="D43" s="45" t="s">
        <v>159</v>
      </c>
      <c r="E43" s="9" t="s">
        <v>160</v>
      </c>
      <c r="F43" s="9" t="s">
        <v>161</v>
      </c>
      <c r="G43" s="80" t="s">
        <v>180</v>
      </c>
      <c r="H43" s="35" t="s">
        <v>75</v>
      </c>
      <c r="I43" s="35"/>
      <c r="J43" s="35" t="s">
        <v>75</v>
      </c>
      <c r="K43" s="35"/>
      <c r="L43" s="35"/>
      <c r="M43" s="35" t="s">
        <v>75</v>
      </c>
      <c r="N43" s="35"/>
      <c r="O43" s="35"/>
      <c r="P43" s="35" t="s">
        <v>75</v>
      </c>
      <c r="Q43" s="35"/>
      <c r="R43" s="35" t="s">
        <v>75</v>
      </c>
      <c r="S43" s="35"/>
      <c r="T43" s="85" t="s">
        <v>115</v>
      </c>
      <c r="U43" s="26"/>
      <c r="V43" s="26"/>
    </row>
    <row r="44" spans="1:22" ht="33.75">
      <c r="B44" s="92" t="s">
        <v>133</v>
      </c>
      <c r="C44" s="93" t="s">
        <v>8</v>
      </c>
      <c r="D44" s="23" t="s">
        <v>29</v>
      </c>
      <c r="E44" s="12" t="s">
        <v>30</v>
      </c>
      <c r="F44" s="12" t="s">
        <v>23</v>
      </c>
      <c r="G44" s="80" t="s">
        <v>180</v>
      </c>
      <c r="H44" s="68"/>
      <c r="I44" s="68"/>
      <c r="J44" s="69"/>
      <c r="K44" s="69"/>
      <c r="L44" s="70"/>
      <c r="M44" s="69"/>
      <c r="N44" s="69"/>
      <c r="O44" s="69"/>
      <c r="P44" s="69"/>
      <c r="Q44" s="69"/>
      <c r="R44" s="35" t="s">
        <v>75</v>
      </c>
      <c r="S44" s="44"/>
      <c r="T44" s="91" t="s">
        <v>97</v>
      </c>
      <c r="U44" s="26"/>
      <c r="V44" s="26"/>
    </row>
    <row r="45" spans="1:22" ht="56.25">
      <c r="B45" s="92" t="s">
        <v>133</v>
      </c>
      <c r="C45" s="81" t="s">
        <v>8</v>
      </c>
      <c r="D45" s="99" t="s">
        <v>36</v>
      </c>
      <c r="E45" s="8" t="s">
        <v>37</v>
      </c>
      <c r="F45" s="8" t="s">
        <v>38</v>
      </c>
      <c r="G45" s="6" t="s">
        <v>182</v>
      </c>
      <c r="H45" s="33" t="s">
        <v>75</v>
      </c>
      <c r="I45" s="33" t="s">
        <v>75</v>
      </c>
      <c r="J45" s="33" t="s">
        <v>75</v>
      </c>
      <c r="K45" s="33" t="s">
        <v>75</v>
      </c>
      <c r="L45" s="33" t="s">
        <v>75</v>
      </c>
      <c r="M45" s="33" t="s">
        <v>75</v>
      </c>
      <c r="N45" s="33" t="s">
        <v>75</v>
      </c>
      <c r="O45" s="33" t="s">
        <v>75</v>
      </c>
      <c r="P45" s="33" t="s">
        <v>75</v>
      </c>
      <c r="Q45" s="33" t="s">
        <v>75</v>
      </c>
      <c r="R45" s="33" t="s">
        <v>75</v>
      </c>
      <c r="S45" s="33" t="s">
        <v>75</v>
      </c>
      <c r="T45" s="86" t="s">
        <v>39</v>
      </c>
      <c r="U45" s="26"/>
      <c r="V45" s="26"/>
    </row>
    <row r="46" spans="1:22" ht="47.25">
      <c r="B46" s="92" t="s">
        <v>137</v>
      </c>
      <c r="C46" s="81" t="s">
        <v>8</v>
      </c>
      <c r="D46" s="23" t="s">
        <v>49</v>
      </c>
      <c r="E46" s="9" t="s">
        <v>50</v>
      </c>
      <c r="F46" s="9" t="s">
        <v>162</v>
      </c>
      <c r="G46" s="80" t="s">
        <v>180</v>
      </c>
      <c r="H46" s="39"/>
      <c r="I46" s="39"/>
      <c r="J46" s="33" t="s">
        <v>75</v>
      </c>
      <c r="K46" s="40"/>
      <c r="L46" s="41"/>
      <c r="M46" s="33" t="s">
        <v>75</v>
      </c>
      <c r="N46" s="40"/>
      <c r="O46" s="39"/>
      <c r="P46" s="33" t="s">
        <v>75</v>
      </c>
      <c r="Q46" s="40"/>
      <c r="R46" s="33" t="s">
        <v>75</v>
      </c>
      <c r="S46" s="33"/>
      <c r="T46" s="85" t="s">
        <v>115</v>
      </c>
      <c r="U46" s="26"/>
      <c r="V46" s="26"/>
    </row>
    <row r="47" spans="1:22" ht="67.5">
      <c r="B47" s="92" t="s">
        <v>133</v>
      </c>
      <c r="C47" s="81" t="s">
        <v>129</v>
      </c>
      <c r="D47" s="100" t="s">
        <v>41</v>
      </c>
      <c r="E47" s="8" t="s">
        <v>62</v>
      </c>
      <c r="F47" s="8" t="s">
        <v>42</v>
      </c>
      <c r="G47" s="6" t="s">
        <v>182</v>
      </c>
      <c r="H47" s="39"/>
      <c r="I47" s="39"/>
      <c r="J47" s="40"/>
      <c r="K47" s="40"/>
      <c r="L47" s="33"/>
      <c r="M47" s="40"/>
      <c r="N47" s="33" t="s">
        <v>75</v>
      </c>
      <c r="O47" s="39"/>
      <c r="P47" s="40"/>
      <c r="Q47" s="40"/>
      <c r="R47" s="40"/>
      <c r="S47" s="41"/>
      <c r="T47" s="87" t="s">
        <v>107</v>
      </c>
      <c r="U47" s="26"/>
      <c r="V47" s="26"/>
    </row>
    <row r="48" spans="1:22" ht="45">
      <c r="B48" s="92" t="s">
        <v>133</v>
      </c>
      <c r="C48" s="93" t="s">
        <v>124</v>
      </c>
      <c r="D48" s="24" t="s">
        <v>12</v>
      </c>
      <c r="E48" s="7" t="s">
        <v>100</v>
      </c>
      <c r="F48" s="7" t="s">
        <v>13</v>
      </c>
      <c r="G48" s="80" t="s">
        <v>181</v>
      </c>
      <c r="H48" s="55"/>
      <c r="I48" s="55"/>
      <c r="J48" s="56"/>
      <c r="K48" s="56"/>
      <c r="L48" s="34" t="s">
        <v>75</v>
      </c>
      <c r="M48" s="56"/>
      <c r="N48" s="56"/>
      <c r="O48" s="55"/>
      <c r="P48" s="56"/>
      <c r="Q48" s="56"/>
      <c r="R48" s="56"/>
      <c r="S48" s="41"/>
      <c r="T48" s="88" t="s">
        <v>94</v>
      </c>
      <c r="U48" s="26"/>
      <c r="V48" s="26"/>
    </row>
    <row r="49" spans="2:22" ht="31.5">
      <c r="B49" s="92" t="s">
        <v>133</v>
      </c>
      <c r="C49" s="93" t="s">
        <v>124</v>
      </c>
      <c r="D49" s="24" t="s">
        <v>24</v>
      </c>
      <c r="E49" s="12" t="s">
        <v>116</v>
      </c>
      <c r="F49" s="19" t="s">
        <v>25</v>
      </c>
      <c r="G49" s="80" t="s">
        <v>180</v>
      </c>
      <c r="H49" s="68"/>
      <c r="I49" s="68"/>
      <c r="J49" s="71"/>
      <c r="K49" s="38" t="s">
        <v>75</v>
      </c>
      <c r="L49" s="71"/>
      <c r="M49" s="71"/>
      <c r="N49" s="71"/>
      <c r="O49" s="71"/>
      <c r="P49" s="71"/>
      <c r="Q49" s="71"/>
      <c r="R49" s="71"/>
      <c r="S49" s="71"/>
      <c r="T49" s="89"/>
      <c r="U49" s="26"/>
      <c r="V49" s="26"/>
    </row>
    <row r="50" spans="2:22" ht="33.75">
      <c r="B50" s="92" t="s">
        <v>133</v>
      </c>
      <c r="C50" s="93" t="s">
        <v>125</v>
      </c>
      <c r="D50" s="101" t="s">
        <v>14</v>
      </c>
      <c r="E50" s="7" t="s">
        <v>89</v>
      </c>
      <c r="F50" s="7" t="s">
        <v>15</v>
      </c>
      <c r="G50" s="6" t="s">
        <v>182</v>
      </c>
      <c r="H50" s="32" t="s">
        <v>75</v>
      </c>
      <c r="I50" s="32" t="s">
        <v>75</v>
      </c>
      <c r="J50" s="31" t="s">
        <v>75</v>
      </c>
      <c r="K50" s="31" t="s">
        <v>75</v>
      </c>
      <c r="L50" s="31" t="s">
        <v>75</v>
      </c>
      <c r="M50" s="31" t="s">
        <v>75</v>
      </c>
      <c r="N50" s="31" t="s">
        <v>75</v>
      </c>
      <c r="O50" s="32" t="s">
        <v>75</v>
      </c>
      <c r="P50" s="31" t="s">
        <v>75</v>
      </c>
      <c r="Q50" s="31" t="s">
        <v>75</v>
      </c>
      <c r="R50" s="31" t="s">
        <v>75</v>
      </c>
      <c r="S50" s="31" t="s">
        <v>75</v>
      </c>
      <c r="T50" s="88" t="s">
        <v>95</v>
      </c>
      <c r="U50" s="26"/>
      <c r="V50" s="26"/>
    </row>
    <row r="51" spans="2:22" ht="69" customHeight="1">
      <c r="B51" s="92" t="s">
        <v>133</v>
      </c>
      <c r="C51" s="93" t="s">
        <v>125</v>
      </c>
      <c r="D51" s="101" t="s">
        <v>126</v>
      </c>
      <c r="E51" s="42" t="s">
        <v>90</v>
      </c>
      <c r="F51" s="25" t="s">
        <v>16</v>
      </c>
      <c r="G51" s="80" t="s">
        <v>180</v>
      </c>
      <c r="H51" s="32" t="s">
        <v>75</v>
      </c>
      <c r="I51" s="32"/>
      <c r="J51" s="72"/>
      <c r="K51" s="72"/>
      <c r="L51" s="73"/>
      <c r="M51" s="72"/>
      <c r="N51" s="72"/>
      <c r="O51" s="55"/>
      <c r="P51" s="56"/>
      <c r="Q51" s="56"/>
      <c r="R51" s="56"/>
      <c r="S51" s="41"/>
      <c r="T51" s="88" t="s">
        <v>93</v>
      </c>
      <c r="U51" s="26"/>
      <c r="V51" s="26"/>
    </row>
    <row r="52" spans="2:22" ht="33.75">
      <c r="B52" s="92"/>
      <c r="C52" s="93"/>
      <c r="D52" s="101" t="s">
        <v>146</v>
      </c>
      <c r="E52" s="43" t="s">
        <v>149</v>
      </c>
      <c r="F52" s="43" t="s">
        <v>147</v>
      </c>
      <c r="G52" s="80" t="s">
        <v>180</v>
      </c>
      <c r="H52" s="32" t="s">
        <v>75</v>
      </c>
      <c r="I52" s="32" t="s">
        <v>75</v>
      </c>
      <c r="J52" s="31" t="s">
        <v>75</v>
      </c>
      <c r="K52" s="31" t="s">
        <v>75</v>
      </c>
      <c r="L52" s="31" t="s">
        <v>75</v>
      </c>
      <c r="M52" s="31" t="s">
        <v>75</v>
      </c>
      <c r="N52" s="31" t="s">
        <v>75</v>
      </c>
      <c r="O52" s="32" t="s">
        <v>75</v>
      </c>
      <c r="P52" s="31" t="s">
        <v>75</v>
      </c>
      <c r="Q52" s="31" t="s">
        <v>75</v>
      </c>
      <c r="R52" s="31" t="s">
        <v>75</v>
      </c>
      <c r="S52" s="31" t="s">
        <v>75</v>
      </c>
      <c r="T52" s="85" t="s">
        <v>148</v>
      </c>
      <c r="U52" s="26"/>
      <c r="V52" s="26"/>
    </row>
    <row r="53" spans="2:22" ht="42.75" customHeight="1">
      <c r="B53" s="92" t="s">
        <v>133</v>
      </c>
      <c r="C53" s="93" t="s">
        <v>125</v>
      </c>
      <c r="D53" s="101" t="s">
        <v>201</v>
      </c>
      <c r="E53" s="43" t="s">
        <v>105</v>
      </c>
      <c r="F53" s="43" t="s">
        <v>20</v>
      </c>
      <c r="G53" s="77" t="s">
        <v>180</v>
      </c>
      <c r="H53" s="65"/>
      <c r="I53" s="65"/>
      <c r="J53" s="31"/>
      <c r="K53" s="67"/>
      <c r="L53" s="66"/>
      <c r="M53" s="31"/>
      <c r="N53" s="67"/>
      <c r="O53" s="65"/>
      <c r="P53" s="31"/>
      <c r="Q53" s="67"/>
      <c r="R53" s="67"/>
      <c r="S53" s="31" t="s">
        <v>75</v>
      </c>
      <c r="T53" s="89" t="s">
        <v>98</v>
      </c>
      <c r="U53" s="26"/>
      <c r="V53" s="26"/>
    </row>
    <row r="54" spans="2:22" ht="36.75" customHeight="1">
      <c r="B54" s="92"/>
      <c r="C54" s="93" t="s">
        <v>125</v>
      </c>
      <c r="D54" s="101" t="s">
        <v>193</v>
      </c>
      <c r="E54" s="7" t="s">
        <v>187</v>
      </c>
      <c r="F54" s="7" t="s">
        <v>192</v>
      </c>
      <c r="G54" s="6" t="s">
        <v>209</v>
      </c>
      <c r="H54" s="32"/>
      <c r="I54" s="55"/>
      <c r="J54" s="56"/>
      <c r="K54" s="56"/>
      <c r="L54" s="41"/>
      <c r="M54" s="56" t="s">
        <v>75</v>
      </c>
      <c r="N54" s="56"/>
      <c r="O54" s="55"/>
      <c r="P54" s="56"/>
      <c r="Q54" s="56"/>
      <c r="R54" s="56"/>
      <c r="S54" s="41"/>
      <c r="T54" s="89" t="s">
        <v>196</v>
      </c>
      <c r="U54" s="26"/>
      <c r="V54" s="26"/>
    </row>
    <row r="55" spans="2:22" ht="38.25">
      <c r="B55" s="92"/>
      <c r="C55" s="93" t="s">
        <v>125</v>
      </c>
      <c r="D55" s="101" t="s">
        <v>194</v>
      </c>
      <c r="E55" s="7" t="s">
        <v>188</v>
      </c>
      <c r="F55" s="7" t="s">
        <v>190</v>
      </c>
      <c r="G55" s="6" t="s">
        <v>209</v>
      </c>
      <c r="H55" s="32"/>
      <c r="I55" s="55"/>
      <c r="J55" s="56"/>
      <c r="K55" s="56"/>
      <c r="L55" s="41"/>
      <c r="M55" s="56" t="s">
        <v>75</v>
      </c>
      <c r="N55" s="56"/>
      <c r="O55" s="55"/>
      <c r="P55" s="56"/>
      <c r="Q55" s="56"/>
      <c r="R55" s="56"/>
      <c r="S55" s="41"/>
      <c r="T55" s="89" t="s">
        <v>197</v>
      </c>
      <c r="U55" s="26"/>
      <c r="V55" s="26"/>
    </row>
    <row r="56" spans="2:22" ht="40.5" customHeight="1">
      <c r="B56" s="92"/>
      <c r="C56" s="93" t="s">
        <v>125</v>
      </c>
      <c r="D56" s="101" t="s">
        <v>189</v>
      </c>
      <c r="E56" s="7" t="s">
        <v>189</v>
      </c>
      <c r="F56" s="7" t="s">
        <v>191</v>
      </c>
      <c r="G56" s="6" t="s">
        <v>208</v>
      </c>
      <c r="H56" s="32"/>
      <c r="I56" s="55" t="s">
        <v>75</v>
      </c>
      <c r="J56" s="56"/>
      <c r="K56" s="56"/>
      <c r="L56" s="41"/>
      <c r="M56" s="56"/>
      <c r="N56" s="56"/>
      <c r="O56" s="55"/>
      <c r="P56" s="56"/>
      <c r="Q56" s="56"/>
      <c r="R56" s="56"/>
      <c r="S56" s="41"/>
      <c r="T56" s="89" t="s">
        <v>195</v>
      </c>
      <c r="U56" s="26"/>
      <c r="V56" s="26"/>
    </row>
    <row r="57" spans="2:22">
      <c r="B57" s="103" t="s">
        <v>59</v>
      </c>
      <c r="C57" s="103"/>
      <c r="D57" s="103"/>
      <c r="E57" s="103"/>
      <c r="F57" s="103"/>
      <c r="G57" s="103"/>
      <c r="H57" s="103"/>
      <c r="I57" s="103"/>
      <c r="J57" s="103"/>
      <c r="K57" s="103"/>
      <c r="L57" s="103"/>
      <c r="M57" s="103"/>
      <c r="N57" s="103"/>
      <c r="O57" s="103"/>
      <c r="P57" s="103"/>
      <c r="Q57" s="103"/>
      <c r="R57" s="103"/>
      <c r="S57" s="103"/>
      <c r="T57" s="103"/>
      <c r="U57" s="3">
        <f>SUM(U11:U53)</f>
        <v>0</v>
      </c>
      <c r="V57" s="3">
        <f>SUM(V11:V53)</f>
        <v>0</v>
      </c>
    </row>
    <row r="58" spans="2:22">
      <c r="B58" s="103" t="s">
        <v>60</v>
      </c>
      <c r="C58" s="103"/>
      <c r="D58" s="103"/>
      <c r="E58" s="103"/>
      <c r="F58" s="103"/>
      <c r="G58" s="103"/>
      <c r="H58" s="103"/>
      <c r="I58" s="103"/>
      <c r="J58" s="103"/>
      <c r="K58" s="103"/>
      <c r="L58" s="103"/>
      <c r="M58" s="103"/>
      <c r="N58" s="103"/>
      <c r="O58" s="103"/>
      <c r="P58" s="103"/>
      <c r="Q58" s="103"/>
      <c r="R58" s="103"/>
      <c r="S58" s="103"/>
      <c r="T58" s="103"/>
      <c r="U58" s="104" t="e">
        <f>+U57/V57</f>
        <v>#DIV/0!</v>
      </c>
      <c r="V58" s="104"/>
    </row>
    <row r="59" spans="2:22">
      <c r="B59" s="103" t="s">
        <v>61</v>
      </c>
      <c r="C59" s="103"/>
      <c r="D59" s="103"/>
      <c r="E59" s="103"/>
      <c r="F59" s="103"/>
      <c r="G59" s="103"/>
      <c r="H59" s="103"/>
      <c r="I59" s="103"/>
      <c r="J59" s="103"/>
      <c r="K59" s="103"/>
      <c r="L59" s="103"/>
      <c r="M59" s="103"/>
      <c r="N59" s="103"/>
      <c r="O59" s="103"/>
      <c r="P59" s="103"/>
      <c r="Q59" s="103"/>
      <c r="R59" s="103"/>
      <c r="S59" s="103"/>
      <c r="T59" s="103"/>
      <c r="U59" s="104"/>
      <c r="V59" s="104"/>
    </row>
  </sheetData>
  <mergeCells count="22">
    <mergeCell ref="B8:V8"/>
    <mergeCell ref="B9:B10"/>
    <mergeCell ref="C9:C10"/>
    <mergeCell ref="D9:D10"/>
    <mergeCell ref="E9:E10"/>
    <mergeCell ref="F9:F10"/>
    <mergeCell ref="B58:T58"/>
    <mergeCell ref="B59:T59"/>
    <mergeCell ref="U58:V58"/>
    <mergeCell ref="U59:V59"/>
    <mergeCell ref="B3:C6"/>
    <mergeCell ref="H9:S9"/>
    <mergeCell ref="T9:T10"/>
    <mergeCell ref="U9:V9"/>
    <mergeCell ref="B57:T57"/>
    <mergeCell ref="U3:V3"/>
    <mergeCell ref="U4:V4"/>
    <mergeCell ref="U5:V5"/>
    <mergeCell ref="U6:V6"/>
    <mergeCell ref="D3:T4"/>
    <mergeCell ref="D5:T6"/>
    <mergeCell ref="B7:V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TRABAJO 2021-2</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Gerardo Gil Ayala</dc:creator>
  <cp:lastModifiedBy>PLANEACION17</cp:lastModifiedBy>
  <cp:revision>5</cp:revision>
  <dcterms:created xsi:type="dcterms:W3CDTF">2021-01-05T13:20:32Z</dcterms:created>
  <dcterms:modified xsi:type="dcterms:W3CDTF">2022-12-26T20:43:28Z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